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1.xml" ContentType="application/vnd.openxmlformats-officedocument.spreadsheetml.comments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xl/worksheets/sheet6.xml" ContentType="application/vnd.openxmlformats-officedocument.spreadsheetml.worksheet+xml"/>
  <Override PartName="/xl/comments3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131" windowHeight="9810" activeTab="8" tabRatio="600"/>
  </bookViews>
  <sheets>
    <sheet name="封面 " sheetId="19" r:id="rId1"/>
    <sheet name="第一部分" sheetId="20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14" sheetId="18" r:id="rId15"/>
  </sheets>
  <definedNames>
    <definedName name="_xlnm.Print_Area" localSheetId="2">'1'!$B$1:$E$40</definedName>
    <definedName name="_xlnm.Print_Area" localSheetId="1">'第一部分'!$A$1:$A$1</definedName>
    <definedName name="_xlnm.Print_Area" localSheetId="4">'1-2'!$B$1:$K$22</definedName>
    <definedName name="_xlnm.Print_Area" localSheetId="0">'封面 '!$A$1:$A$3</definedName>
    <definedName name="地区名称">#REF!</definedName>
    <definedName name="____1A01_">#REF!</definedName>
    <definedName name="___________A01">#REF!</definedName>
    <definedName name="________qyc1234">#REF!</definedName>
    <definedName name="_____qyc1234">#REF!</definedName>
    <definedName name="__1A01_">#REF!</definedName>
    <definedName name="____________A01">#REF!</definedName>
    <definedName name="_________A01">#REF!</definedName>
    <definedName name="_xlnm.Print_Titles">#N/A</definedName>
    <definedName name="_qyc1234">#REF!</definedName>
    <definedName name="__________qyc1234">#REF!</definedName>
    <definedName name="MAILMERGEMODE">"OneWorksheet"</definedName>
    <definedName name="_____A01">#REF!</definedName>
    <definedName name="______________A01">#REF!</definedName>
    <definedName name="_________qyc1234">#REF!</definedName>
    <definedName name="___qyc1234">#REF!</definedName>
    <definedName name="_____________A01">#REF!</definedName>
    <definedName name="_______A01">#REF!</definedName>
    <definedName name="支出">#REF!</definedName>
    <definedName name="___1A01_">#REF!</definedName>
    <definedName name="分类">#REF!</definedName>
    <definedName name="_A01">#REF!</definedName>
    <definedName name="__A01">#REF!</definedName>
    <definedName name="___A01">#REF!</definedName>
    <definedName name="_2A01_">#REF!</definedName>
    <definedName name="__qyc1234">#REF!</definedName>
    <definedName name="____________qyc1234">#REF!</definedName>
    <definedName name="______qyc1234">#REF!</definedName>
    <definedName name="________________A01">#REF!</definedName>
    <definedName name="______A01">#REF!</definedName>
    <definedName name="__________A01">#REF!</definedName>
    <definedName name="s">#N/A</definedName>
    <definedName name="Database">#REF!</definedName>
    <definedName name="n">#N/A</definedName>
    <definedName name="__2A01_">#REF!</definedName>
    <definedName name="____A01">#REF!</definedName>
    <definedName name="___________qyc1234">#REF!</definedName>
    <definedName name="m">#N/A</definedName>
    <definedName name="形式">#REF!</definedName>
    <definedName name="l">#N/A</definedName>
    <definedName name="k">#N/A</definedName>
    <definedName name="j">#N/A</definedName>
    <definedName name="_1A01_">#REF!</definedName>
    <definedName name="i">#N/A</definedName>
    <definedName name="h">#N/A</definedName>
    <definedName name="____qyc1234">#REF!</definedName>
    <definedName name="g">#N/A</definedName>
    <definedName name="f">#N/A</definedName>
    <definedName name="_______________A01">#REF!</definedName>
    <definedName name="e">#N/A</definedName>
    <definedName name="d">#N/A</definedName>
    <definedName name="_______qyc1234">#REF!</definedName>
    <definedName name="b">#N/A</definedName>
    <definedName name="a">#N/A</definedName>
    <definedName name="________A01">#REF!</definedName>
  </definedNames>
  <calcPr calcId="191029"/>
</workbook>
</file>

<file path=xl/comments1.xml><?xml version="1.0" encoding="utf-8"?>
<comments xmlns="http://schemas.openxmlformats.org/spreadsheetml/2006/main">
  <authors>
    <author>Apache POI</author>
  </authors>
  <commentList>
    <comment ref="I5" authorId="0">
      <text>
        <r>
          <rPr>
            <b/>
            <sz val="9.0"/>
            <rFont val="宋体"/>
            <charset val="134"/>
          </rPr>
          <t>朱檑：和市表减少</t>
        </r>
        <r>
          <rPr>
            <b/>
            <sz val="9.0"/>
            <rFont val="Times New Roman"/>
            <family val="1"/>
          </rPr>
          <t>“</t>
        </r>
        <r>
          <rPr>
            <b/>
            <sz val="9.0"/>
            <rFont val="宋体"/>
            <charset val="134"/>
          </rPr>
          <t>上年结转安排</t>
        </r>
        <r>
          <rPr>
            <b/>
            <sz val="9.0"/>
            <rFont val="Times New Roman"/>
            <family val="1"/>
          </rPr>
          <t>”</t>
        </r>
        <r>
          <rPr>
            <b/>
            <sz val="9.0"/>
            <rFont val="宋体"/>
            <charset val="134"/>
          </rPr>
          <t xml:space="preserve">一栏
</t>
        </r>
        <r>
          <rPr>
            <b/>
            <sz val="9.0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Apache POI</author>
  </authors>
  <commentList>
    <comment ref="Q4" authorId="0">
      <text>
        <r>
          <rPr>
            <b/>
            <sz val="9.0"/>
            <rFont val="宋体"/>
            <charset val="134"/>
          </rPr>
          <t>朱檑:增加</t>
        </r>
        <r>
          <rPr>
            <sz val="9.0"/>
            <rFont val="Times New Roman"/>
            <family val="1"/>
          </rPr>
          <t xml:space="preserve">
</t>
        </r>
        <r>
          <rPr>
            <sz val="9.0"/>
            <rFont val="Times New Roman"/>
            <family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Apache POI</author>
  </authors>
  <commentList>
    <comment ref="H4" authorId="0">
      <text>
        <r>
          <rPr>
            <b/>
            <sz val="9.0"/>
            <rFont val="宋体"/>
            <charset val="134"/>
          </rPr>
          <t>朱檑：减少经济分类</t>
        </r>
        <r>
          <rPr>
            <sz val="9.0"/>
            <rFont val="Times New Roman"/>
            <family val="1"/>
          </rPr>
          <t xml:space="preserve">
</t>
        </r>
        <r>
          <rPr>
            <sz val="9.0"/>
            <rFont val="Times New Roman"/>
            <family val="1"/>
          </rPr>
          <t xml:space="preserve">
</t>
        </r>
      </text>
    </comment>
    <comment ref="I4" authorId="0">
      <text>
        <r>
          <rPr>
            <b/>
            <sz val="9.0"/>
            <rFont val="宋体"/>
            <charset val="134"/>
          </rPr>
          <t xml:space="preserve">朱檑：增加上年结转安排
</t>
        </r>
        <r>
          <rPr>
            <b/>
            <sz val="9.0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<sst xmlns="http://schemas.openxmlformats.org/spreadsheetml/2006/main" count="837" uniqueCount="363">
  <si>
    <t>四川省部门预决算公开参考样表
（2023年版）</t>
  </si>
  <si>
    <t>第一部分    部门预算公开参考样表</t>
  </si>
  <si>
    <t>样表1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</si>
  <si>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</si>
  <si>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</si>
  <si>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</si>
  <si>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</si>
  <si>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</si>
  <si>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</si>
  <si>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</si>
  <si>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</si>
  <si>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</si>
  <si>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</si>
  <si>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</si>
  <si>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</si>
  <si>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</si>
  <si>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</si>
  <si>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</si>
  <si>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</si>
  <si>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</si>
  <si>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</si>
  <si>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</si>
  <si>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</si>
  <si>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</si>
  <si>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</si>
  <si>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</si>
  <si>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</si>
  <si>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</si>
  <si>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</si>
  <si>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</si>
  <si>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</si>
  <si>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</si>
  <si>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</si>
  <si>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</si>
  <si>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</si>
  <si>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</si>
  <si>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</si>
  <si>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</si>
  <si>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</si>
  <si>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</si>
  <si>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</si>
  <si>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</si>
  <si>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</si>
  <si>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</si>
  <si>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</si>
  <si>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</si>
  <si>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</si>
  <si>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</si>
  <si>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</si>
  <si>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</si>
  <si>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</si>
  <si>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</si>
  <si>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</si>
  <si>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</si>
  <si>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</si>
  <si>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</si>
  <si>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</si>
  <si>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</si>
  <si>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</si>
  <si>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</si>
  <si>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</si>
  <si>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</si>
  <si>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</si>
  <si>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</si>
  <si>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</si>
  <si>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</si>
  <si>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</si>
  <si>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</si>
  <si>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</si>
  <si>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</si>
  <si>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</si>
  <si>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</si>
  <si>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</si>
  <si>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大英县天保镇人民政府</t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</si>
  <si>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</si>
  <si>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</si>
  <si>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</si>
  <si>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</si>
  <si>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</si>
  <si>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</si>
  <si>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</si>
  <si>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</si>
  <si>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</si>
  <si>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</si>
  <si>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</si>
  <si>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</si>
  <si>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04</t>
  </si>
  <si>
    <t>人大会议</t>
  </si>
  <si>
    <t>其他人大事务支出</t>
  </si>
  <si>
    <t>201</t>
  </si>
  <si>
    <t>03</t>
  </si>
  <si>
    <t> 行政运行</t>
  </si>
  <si>
    <t>02</t>
  </si>
  <si>
    <t>一般事务管理事务</t>
  </si>
  <si>
    <t> 事业运行</t>
  </si>
  <si>
    <t>99</t>
  </si>
  <si>
    <t> 其他政府办公厅（室）及相关机构事务支出</t>
  </si>
  <si>
    <t> 其他群众团体事务支出</t>
  </si>
  <si>
    <t>40</t>
  </si>
  <si>
    <t> 信访业务</t>
  </si>
  <si>
    <t>06</t>
  </si>
  <si>
    <t>07</t>
  </si>
  <si>
    <t>民兵</t>
  </si>
  <si>
    <t>203</t>
  </si>
  <si>
    <t> 其他国防动员支出</t>
  </si>
  <si>
    <t>其他公共安全支出</t>
  </si>
  <si>
    <t>09</t>
  </si>
  <si>
    <t>群众文化</t>
  </si>
  <si>
    <t>其他人力资源和社会保障管理事务支出</t>
  </si>
  <si>
    <t>208</t>
  </si>
  <si>
    <t>05</t>
  </si>
  <si>
    <t> 机关事业单位基本养老保险缴费支出</t>
  </si>
  <si>
    <t>28</t>
  </si>
  <si>
    <t>50</t>
  </si>
  <si>
    <t> 其他社会保障和就业支出</t>
  </si>
  <si>
    <t>210</t>
  </si>
  <si>
    <t>11</t>
  </si>
  <si>
    <t> 行政单位医疗</t>
  </si>
  <si>
    <t> 事业单位医疗</t>
  </si>
  <si>
    <t> 其他行政事业单位医疗支出</t>
  </si>
  <si>
    <t>农村环境保护</t>
  </si>
  <si>
    <t>事业运行</t>
  </si>
  <si>
    <t>213</t>
  </si>
  <si>
    <t> 对村民委员会和村党支部的补助</t>
  </si>
  <si>
    <t>221</t>
  </si>
  <si>
    <t> 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</si>
  <si>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</si>
  <si>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</si>
  <si>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</si>
  <si>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</si>
  <si>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</si>
  <si>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</si>
  <si>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</si>
  <si>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</si>
  <si>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</si>
  <si>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</si>
  <si>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</si>
  <si>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</si>
  <si>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</si>
  <si>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</si>
  <si>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</si>
  <si>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</si>
  <si>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</si>
  <si>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</si>
  <si>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</si>
  <si>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</si>
  <si>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</si>
  <si>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</si>
  <si>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</si>
  <si>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</si>
  <si>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</si>
  <si>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</si>
  <si>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</si>
  <si>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</si>
  <si>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</si>
  <si>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</si>
  <si>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</si>
  <si>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</si>
  <si>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</si>
  <si>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</si>
  <si>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</si>
  <si>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</si>
  <si>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</si>
  <si>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</si>
  <si>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</si>
  <si>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</si>
  <si>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</si>
  <si>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</si>
  <si>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</si>
  <si>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</si>
  <si>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</si>
  <si>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</si>
  <si>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</si>
  <si>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</si>
  <si>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</si>
  <si>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</si>
  <si>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</si>
  <si>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</si>
  <si>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</si>
  <si>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</si>
  <si>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大英县天保镇人民政府</t>
  </si>
  <si>
    <t>301</t>
  </si>
  <si>
    <t>行政基本工资</t>
  </si>
  <si>
    <t>事业基本工资</t>
  </si>
  <si>
    <t>行政津贴补贴</t>
  </si>
  <si>
    <t>事业津贴补贴</t>
  </si>
  <si>
    <t>奖金</t>
  </si>
  <si>
    <t>绩效工资</t>
  </si>
  <si>
    <t>08</t>
  </si>
  <si>
    <t>机关事业机关事业单位基本养老保险缴费</t>
  </si>
  <si>
    <t>职工基本医疗保险缴费</t>
  </si>
  <si>
    <t>其他社会保障缴费</t>
  </si>
  <si>
    <t>住房公积金</t>
  </si>
  <si>
    <t>商品和服务支出</t>
  </si>
  <si>
    <t>办公费</t>
  </si>
  <si>
    <t>印刷费</t>
  </si>
  <si>
    <t>手续费</t>
  </si>
  <si>
    <t>水费</t>
  </si>
  <si>
    <t>电费</t>
  </si>
  <si>
    <t>邮电费</t>
  </si>
  <si>
    <t>差旅费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</si>
  <si>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</si>
  <si>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</si>
  <si>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</si>
  <si>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</si>
  <si>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</si>
  <si>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</si>
  <si>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</si>
  <si>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</si>
  <si>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</si>
  <si>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</si>
  <si>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27</t>
  </si>
  <si>
    <t>委托业务费</t>
  </si>
  <si>
    <t>302</t>
  </si>
  <si>
    <t>行政工会经费</t>
  </si>
  <si>
    <t>事业工会经费</t>
  </si>
  <si>
    <t>29</t>
  </si>
  <si>
    <t>行政福利费</t>
  </si>
  <si>
    <t>事业福利费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</si>
  <si>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</si>
  <si>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</si>
  <si>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</si>
  <si>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</si>
  <si>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</si>
  <si>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</si>
  <si>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其他对个人和家庭的补助</t>
  </si>
  <si>
    <t>310</t>
  </si>
  <si>
    <t>办公设备购置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</si>
  <si>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</si>
  <si>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</si>
  <si>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</si>
  <si>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</si>
  <si>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</si>
  <si>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</si>
  <si>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</si>
  <si>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</si>
  <si>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</si>
  <si>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机关事业单位基本养老保险缴费</t>
  </si>
  <si>
    <t>样表8</t>
  </si>
  <si>
    <t>表3-2</t>
  </si>
  <si>
    <t>一般公共预算项目支出预算表</t>
  </si>
  <si>
    <t>金额</t>
  </si>
  <si>
    <t>2024年乡镇人大活动经费</t>
  </si>
  <si>
    <t>2024年基本财力保障</t>
  </si>
  <si>
    <t>2024年村（居）民小组优化调整小组待遇</t>
  </si>
  <si>
    <t>2024年脱贫村、乡村振兴重点驻村工作队工作经费</t>
  </si>
  <si>
    <t>2024年村（社区）基层组织和公共服务运行经费</t>
  </si>
  <si>
    <t>2024年村（社区）干部报酬</t>
  </si>
  <si>
    <t>2024年社区干部社保</t>
  </si>
  <si>
    <t>2024年第一书记工作经费</t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</si>
  <si>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</si>
  <si>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</si>
  <si>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</si>
  <si>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</si>
  <si>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</si>
  <si>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</si>
  <si>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</si>
  <si>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</si>
  <si>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</si>
  <si>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</si>
  <si>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</si>
  <si>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</si>
  <si>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</si>
  <si>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</si>
  <si>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</si>
  <si>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</si>
  <si>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</si>
  <si>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</si>
  <si>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</si>
  <si>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</si>
  <si>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样表14</t>
  </si>
  <si>
    <t>部门整体支出绩效目标表</t>
  </si>
  <si>
    <t>（2024年度）</t>
  </si>
  <si>
    <t>部门名称</t>
  </si>
  <si>
    <t>大英县天保镇人民政府部门</t>
  </si>
  <si>
    <t>年度主要任务</t>
  </si>
  <si>
    <t>任务名称</t>
  </si>
  <si>
    <t>主要内容</t>
  </si>
  <si>
    <t>脱贫村、乡村振兴重点驻村工作队工作经费</t>
  </si>
  <si>
    <t>2024年八字墙村、沙石咀村、龙坝村3个脱贫村驻村工作队经费分别为2万元，共计6万元，主要是办公费，打印耗材、采购办公耗材、开展知识讲座发放宣传手册等。保障驻村工作队日常工作正常开展，巩固脱贫成果。</t>
  </si>
  <si>
    <t>村（居）民小组优化调整小组长待遇</t>
  </si>
  <si>
    <t>根据年度工作计划要求，在2024年度需要村（社区）小组长报酬48.204万元，村（社区）小组长78人，保障天保镇11个行政村及1个社区日常工作正常运转。</t>
  </si>
  <si>
    <t>乡镇人大代表活动经费</t>
  </si>
  <si>
    <t>根据县人大安排，2024年度在天保镇召开至少一次人大代表会议，65名人大代表，每人每年400元经费，预计使用2.6万元，保障人大代表履行参政议政、提议案、审议议案的职责，同时保障人大活动、会议、监督等工作的顺利召开。</t>
  </si>
  <si>
    <t>保障人员工资/福利待遇的发放。</t>
  </si>
  <si>
    <t>村(社区）干部报酬</t>
  </si>
  <si>
    <t>根据年度工作计划要求，在2024年度需要村（社区）干部报酬176.112万，其中社区干部4名、村书记10名、村（社区）监委会主任12名、村常职干部33名，保障天保镇11个行政村及1个社区日常工作正常运转。</t>
  </si>
  <si>
    <t>社区干部社保</t>
  </si>
  <si>
    <t>2024年我单位计划使用财政资金共计52656元，用于社区干部社保补贴。</t>
  </si>
  <si>
    <t>集体经济薄弱村、党组织涣散村第一书记工作经费</t>
  </si>
  <si>
    <t>2024年我单位计划使用财政资金共计5000元，用于集体经济薄弱村、党组织涣散村第一书记工作经费。</t>
  </si>
  <si>
    <t>乡镇基本财力保障</t>
  </si>
  <si>
    <t>2024年我单位计划使用财政资金39万元，用于开展关心下一代3万元、依法治县宣传1万元、城乡环境整治15万元、信访维稳2万元，道路安全等安全应急8万元、武装基层工作2万元等相关工作。</t>
  </si>
  <si>
    <t>村（社区）基层组织活动和公共服务运行经费</t>
  </si>
  <si>
    <t xml:space="preserve">根据年度工作计划要求，在2024年度需要180万元，村运行维护费：11个*15万元=165万元。社区运行维护费：社区1个*15万元=15万元，用于城乡环境整治、环境卫生清理、工作会议开展等，保障天保镇11个行政村及1个社区日常工作正常运转。
</t>
  </si>
  <si>
    <t>年度部门整体支出预算</t>
  </si>
  <si>
    <t>资金总额</t>
  </si>
  <si>
    <t>财政拨款</t>
  </si>
  <si>
    <t>其他资金</t>
  </si>
  <si>
    <t>年度总体目标</t>
  </si>
  <si>
    <t>一、根据年度工作计划要求，我单位在2024年度需要180万元，其中村运行维护费：11个*15万元=165万元，社区运行维护费：1个*15万元=15万元，该项目主要用于村（社区）日常活动开展、城乡环境整治、环境卫生清理、工作会议开展等，保障天保镇11个行政村及1个社区日常工作正常运转。
二、2024年八字墙村、沙石咀村、龙坝村3个脱贫村驻村工作队经费分别为2万元，共计6万元，主要是办公费，打印耗材、采购办公耗材、开展知识讲座发放宣传手册等，保障驻村工作队日常工作正常开展，巩固脱贫成果。
三、根据年度工作计划要求，在2024年度需要村（社区）小组长报酬48.204万元，其中村（社区）小组长78人，保障天保镇11个行政村及1个社区日常工作正常运转。
四、根据县人大安排，2024年度在天保镇召开至少一次人大代表会议，65名人大代表，每人每年400元经费，预计使用2.6万元，保障人大代表履行参政议政、提议案、审议议案的职责，同时保障人大活动、会议、监督等工作的顺利召开。
五、2024年我单位计划使用财政资金共计5366742.19元。保障镇政府正常运行，推动各项工作顺利开展。
六、根据年度工作计划要求，在2024年度需要村（社区）干部报酬176.112万，其中社区干部4名、村书记10名、村（社区）监委会主任12名、村常职干部33名，保障天保镇11个行政村及1个社区日常工作正常运转。
七、2024年我单位计划使用财政资金共计52656元，用于社区干部社保补贴。
八、2024年我单位计划使用财政资金共计5000元，用于集体经济薄弱村、党组织涣散村第一书记工作经费。
九、2024年我单位计划使用财政资金39万元，用于开展关心下一代3万元、依法治县宣传1万元、城乡环境整治15万元、信访维稳2万元，道路安全等安全应急8万元、武装基层工作2万元等相关工作。</t>
  </si>
  <si>
    <t>年度绩效指标</t>
  </si>
  <si>
    <t>一级指标</t>
  </si>
  <si>
    <t>二级指标</t>
  </si>
  <si>
    <t>三级指标</t>
  </si>
  <si>
    <t>指标值
（包含数字及文字描述）</t>
  </si>
  <si>
    <t>产出指标</t>
  </si>
  <si>
    <t>数量指标</t>
  </si>
  <si>
    <t>财政供养人数</t>
  </si>
  <si>
    <t>=38人</t>
  </si>
  <si>
    <t>城乡环境整治村级个数</t>
  </si>
  <si>
    <t>=12个</t>
  </si>
  <si>
    <t>村(社区)小组长个数</t>
  </si>
  <si>
    <t>=78个</t>
  </si>
  <si>
    <t>第一书记数量</t>
  </si>
  <si>
    <t>=1个</t>
  </si>
  <si>
    <t>环境卫生清理范围</t>
  </si>
  <si>
    <t>=56.2万平方公里</t>
  </si>
  <si>
    <t>人大代表个数</t>
  </si>
  <si>
    <t>=65人</t>
  </si>
  <si>
    <t>社区干部人数</t>
  </si>
  <si>
    <t>=4人</t>
  </si>
  <si>
    <t>依法治县“禁毒宣传”次数</t>
  </si>
  <si>
    <t>=3次</t>
  </si>
  <si>
    <t>驻村工作队经费保障个数</t>
  </si>
  <si>
    <t>=3个</t>
  </si>
  <si>
    <t>质量指标</t>
  </si>
  <si>
    <t>办公设备质量合格率</t>
  </si>
  <si>
    <t>=100%</t>
  </si>
  <si>
    <t>城乡环境整治质量合格率</t>
  </si>
  <si>
    <t>村（社区）干部报酬发放准确率</t>
  </si>
  <si>
    <t>第一书记工作经费发放准确率</t>
  </si>
  <si>
    <t>留守儿童慰问费发放准确率</t>
  </si>
  <si>
    <t>社区干部社保补贴发放准确率</t>
  </si>
  <si>
    <t>时效指标</t>
  </si>
  <si>
    <t>城乡环境整治及时率</t>
  </si>
  <si>
    <t>村（社区）干部报酬发放及时率</t>
  </si>
  <si>
    <t>社区干部社保补贴发放及时率</t>
  </si>
  <si>
    <t>设备维修及时率</t>
  </si>
  <si>
    <t>依法治县宣传物资采购及时率</t>
  </si>
  <si>
    <t>成本指标</t>
  </si>
  <si>
    <t>＝176.112万元</t>
  </si>
  <si>
    <t>＝48.204万元</t>
  </si>
  <si>
    <t>＝180万元</t>
  </si>
  <si>
    <t>基本运行经费</t>
  </si>
  <si>
    <t>＝536.67万元</t>
  </si>
  <si>
    <t>＝0.5万元</t>
  </si>
  <si>
    <t>＝5.2656万元</t>
  </si>
  <si>
    <t>＝6万元</t>
  </si>
  <si>
    <t>＝39万元</t>
  </si>
  <si>
    <t>＝2.6万元</t>
  </si>
  <si>
    <t>效益指标</t>
  </si>
  <si>
    <t>社会效益指标</t>
  </si>
  <si>
    <t>办公设备维修有效率</t>
  </si>
  <si>
    <t>城乡环境整治有效率</t>
  </si>
  <si>
    <t>各经费应发尽发率</t>
  </si>
  <si>
    <t>依法治县宣传群众知晓率</t>
  </si>
  <si>
    <t>满意度指标</t>
  </si>
  <si>
    <t>服务对象满意度指标</t>
  </si>
  <si>
    <t>上级党委政府满意度</t>
  </si>
  <si>
    <t>≥90%</t>
  </si>
  <si>
    <t>辖区群众满意度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</si>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</sst>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.00"/>
    <numFmt numFmtId="177" formatCode="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￥* #,##0_ ;_ ￥* -#,##0_ ;_ ￥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56" x14ac:knownFonts="56">
    <font>
      <sz val="11.0"/>
      <color rgb="FF000000"/>
      <name val="宋体"/>
      <charset val="134"/>
    </font>
    <font>
      <sz val="12.0"/>
      <name val="方正黑体简体"/>
      <charset val="134"/>
    </font>
    <font>
      <sz val="16.0"/>
      <name val="宋体"/>
      <charset val="134"/>
      <b/>
    </font>
    <font>
      <sz val="12.0"/>
      <name val="宋体"/>
      <charset val="134"/>
    </font>
    <font>
      <sz val="9.0"/>
      <name val="SimSun"/>
      <charset val="134"/>
    </font>
    <font>
      <sz val="9.0"/>
      <color rgb="FF000000"/>
      <name val="SimSun"/>
      <charset val="134"/>
    </font>
    <font>
      <sz val="9.0"/>
      <name val="simhei"/>
      <family val="1"/>
    </font>
    <font>
      <sz val="9.0"/>
      <name val="宋体"/>
      <charset val="134"/>
    </font>
    <font>
      <sz val="11.0"/>
      <name val="宋体"/>
      <charset val="134"/>
    </font>
    <font>
      <sz val="11.0"/>
      <name val="宋体"/>
      <charset val="134"/>
      <b/>
    </font>
    <font>
      <sz val="9.0"/>
      <name val="宋体"/>
      <charset val="134"/>
      <b/>
    </font>
    <font>
      <sz val="11.0"/>
      <name val="SimSun"/>
      <charset val="134"/>
    </font>
    <font>
      <sz val="11.0"/>
      <color rgb="FFFF0000"/>
      <name val="宋体"/>
      <charset val="134"/>
      <b/>
    </font>
    <font>
      <sz val="16.0"/>
      <name val="黑体"/>
      <charset val="134"/>
      <b/>
    </font>
    <font>
      <sz val="12.0"/>
      <color rgb="FF000000"/>
      <name val="方正黑体简体"/>
      <charset val="134"/>
    </font>
    <font>
      <sz val="9.0"/>
      <name val="Hiragino Sans GB"/>
      <family val="1"/>
    </font>
    <font>
      <sz val="9.0"/>
      <name val="Hiragino Sans GB"/>
      <family val="1"/>
      <b/>
    </font>
    <font>
      <sz val="26.0"/>
      <name val="方正小标宋简体"/>
      <charset val="134"/>
    </font>
    <font>
      <sz val="40.0"/>
      <name val="方正大标宋简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文泉驿正黑"/>
      <charset val="134"/>
    </font>
    <font>
      <sz val="12.0"/>
      <color rgb="FF006100"/>
      <name val="文泉驿正黑"/>
      <charset val="134"/>
    </font>
    <font>
      <sz val="12.0"/>
      <color rgb="FF9C6500"/>
      <name val="文泉驿正黑"/>
      <charset val="134"/>
    </font>
    <font>
      <sz val="12.0"/>
      <color rgb="FFFA7D00"/>
      <name val="文泉驿正黑"/>
      <charset val="134"/>
      <b/>
    </font>
    <font>
      <sz val="12.0"/>
      <color rgb="FFFFFFFF"/>
      <name val="文泉驿正黑"/>
      <charset val="134"/>
      <b/>
    </font>
    <font>
      <sz val="12.0"/>
      <color rgb="FF7F7F7F"/>
      <name val="文泉驿正黑"/>
      <charset val="134"/>
      <i/>
    </font>
    <font>
      <sz val="12.0"/>
      <color rgb="FFFF0000"/>
      <name val="文泉驿正黑"/>
      <charset val="134"/>
    </font>
    <font>
      <sz val="12.0"/>
      <color rgb="FFFA7D00"/>
      <name val="文泉驿正黑"/>
      <charset val="134"/>
    </font>
    <font>
      <sz val="12.0"/>
      <color rgb="FF3F3F3F"/>
      <name val="文泉驿正黑"/>
      <charset val="134"/>
      <b/>
    </font>
    <font>
      <sz val="12.0"/>
      <color rgb="FF3F3F76"/>
      <name val="文泉驿正黑"/>
      <charset val="134"/>
    </font>
    <font>
      <sz val="18.0"/>
      <color rgb="FF1F497D"/>
      <name val="文泉驿正黑"/>
      <charset val="134"/>
    </font>
    <font>
      <sz val="15.0"/>
      <color rgb="FF1F497D"/>
      <name val="文泉驿正黑"/>
      <charset val="134"/>
      <b/>
    </font>
    <font>
      <sz val="13.0"/>
      <color rgb="FF1F497D"/>
      <name val="文泉驿正黑"/>
      <charset val="134"/>
      <b/>
    </font>
    <font>
      <sz val="11.0"/>
      <color rgb="FF1F497D"/>
      <name val="文泉驿正黑"/>
      <charset val="134"/>
      <b/>
    </font>
    <font>
      <sz val="12.0"/>
      <color rgb="FF000000"/>
      <name val="文泉驿正黑"/>
      <charset val="134"/>
      <b/>
    </font>
    <font>
      <sz val="12.0"/>
      <color rgb="FF000000"/>
      <name val="文泉驿正黑"/>
      <charset val="134"/>
    </font>
    <font>
      <sz val="12.0"/>
      <color rgb="FFFFFFFF"/>
      <name val="文泉驿正黑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4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Alignment="1">
      <alignment vertical="center"/>
    </xf>
    <xf numFmtId="178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181" applyNumberFormat="1" fontId="0" fillId="0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0" fontId="19" applyFont="1" fillId="0" borderId="0" applyAlignment="1" applyProtection="0">
      <alignment vertical="center"/>
    </xf>
    <xf numFmtId="0" fontId="20" applyFont="1" fillId="0" borderId="0" applyAlignment="1" applyProtection="0">
      <alignment vertical="center"/>
    </xf>
    <xf numFmtId="0" fontId="0" fillId="3" applyFill="1" borderId="90" applyBorder="1" applyAlignment="1" applyProtection="0">
      <alignment vertical="center"/>
    </xf>
    <xf numFmtId="0" fontId="21" applyFont="1" fillId="0" borderId="0" applyAlignment="1" applyProtection="0">
      <alignment vertical="center"/>
    </xf>
    <xf numFmtId="0" fontId="22" applyFont="1" fillId="0" borderId="0" applyAlignment="1" applyProtection="0">
      <alignment vertical="center"/>
    </xf>
    <xf numFmtId="0" fontId="23" applyFont="1" fillId="0" borderId="0" applyAlignment="1" applyProtection="0">
      <alignment vertical="center"/>
    </xf>
    <xf numFmtId="0" fontId="24" applyFont="1" fillId="0" borderId="91" applyBorder="1" applyAlignment="1" applyProtection="0">
      <alignment vertical="center"/>
    </xf>
    <xf numFmtId="0" fontId="25" applyFont="1" fillId="0" borderId="92" applyBorder="1" applyAlignment="1" applyProtection="0">
      <alignment vertical="center"/>
    </xf>
    <xf numFmtId="0" fontId="26" applyFont="1" fillId="0" borderId="93" applyBorder="1" applyAlignment="1" applyProtection="0">
      <alignment vertical="center"/>
    </xf>
    <xf numFmtId="0" fontId="26" applyFont="1" fillId="0" borderId="0" applyAlignment="1" applyProtection="0">
      <alignment vertical="center"/>
    </xf>
    <xf numFmtId="0" fontId="27" applyFont="1" fillId="4" applyFill="1" borderId="94" applyBorder="1" applyAlignment="1" applyProtection="0">
      <alignment vertical="center"/>
    </xf>
    <xf numFmtId="0" fontId="28" applyFont="1" fillId="5" applyFill="1" borderId="95" applyBorder="1" applyAlignment="1" applyProtection="0">
      <alignment vertical="center"/>
    </xf>
    <xf numFmtId="0" fontId="29" applyFont="1" fillId="5" applyFill="1" borderId="96" applyBorder="1" applyAlignment="1" applyProtection="0">
      <alignment vertical="center"/>
    </xf>
    <xf numFmtId="0" fontId="30" applyFont="1" fillId="6" applyFill="1" borderId="97" applyBorder="1" applyAlignment="1" applyProtection="0">
      <alignment vertical="center"/>
    </xf>
    <xf numFmtId="0" fontId="31" applyFont="1" fillId="0" borderId="98" applyBorder="1" applyAlignment="1" applyProtection="0">
      <alignment vertical="center"/>
    </xf>
    <xf numFmtId="0" fontId="32" applyFont="1" fillId="0" borderId="99" applyBorder="1" applyAlignment="1" applyProtection="0">
      <alignment vertical="center"/>
    </xf>
    <xf numFmtId="0" fontId="33" applyFont="1" fillId="7" applyFill="1" borderId="0" applyAlignment="1" applyProtection="0">
      <alignment vertical="center"/>
    </xf>
    <xf numFmtId="0" fontId="34" applyFont="1" fillId="8" applyFill="1" borderId="0" applyAlignment="1" applyProtection="0">
      <alignment vertical="center"/>
    </xf>
    <xf numFmtId="0" fontId="35" applyFont="1" fillId="9" applyFill="1" borderId="0" applyAlignment="1" applyProtection="0">
      <alignment vertical="center"/>
    </xf>
    <xf numFmtId="0" fontId="36" applyFont="1" fillId="10" applyFill="1" borderId="0" applyAlignment="1" applyProtection="0">
      <alignment vertical="center"/>
    </xf>
    <xf numFmtId="0" fontId="0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36" applyFont="1" fillId="13" applyFill="1" borderId="0" applyAlignment="1" applyProtection="0">
      <alignment vertical="center"/>
    </xf>
    <xf numFmtId="0" fontId="36" applyFont="1" fillId="14" applyFill="1" borderId="0" applyAlignment="1" applyProtection="0">
      <alignment vertical="center"/>
    </xf>
    <xf numFmtId="0" fontId="0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36" applyFont="1" fillId="17" applyFill="1" borderId="0" applyAlignment="1" applyProtection="0">
      <alignment vertical="center"/>
    </xf>
    <xf numFmtId="0" fontId="36" applyFont="1" fillId="6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0" fillId="19" applyFill="1" borderId="0" applyAlignment="1" applyProtection="0">
      <alignment vertical="center"/>
    </xf>
    <xf numFmtId="0" fontId="36" applyFont="1" fillId="20" applyFill="1" borderId="0" applyAlignment="1" applyProtection="0">
      <alignment vertical="center"/>
    </xf>
    <xf numFmtId="0" fontId="36" applyFont="1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36" applyFont="1" fillId="24" applyFill="1" borderId="0" applyAlignment="1" applyProtection="0">
      <alignment vertical="center"/>
    </xf>
    <xf numFmtId="0" fontId="36" applyFont="1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36" applyFont="1" fillId="28" applyFill="1" borderId="0" applyAlignment="1" applyProtection="0">
      <alignment vertical="center"/>
    </xf>
    <xf numFmtId="0" fontId="36" applyFont="1" fillId="29" applyFill="1" borderId="0" applyAlignment="1" applyProtection="0">
      <alignment vertical="center"/>
    </xf>
    <xf numFmtId="0" fontId="0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36" applyFont="1" fillId="32" applyFill="1" borderId="0" applyAlignment="1" applyProtection="0">
      <alignment vertical="center"/>
    </xf>
  </cellStyleXfs>
  <cellXfs count="23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vertical="center"/>
    </xf>
    <xf numFmtId="0" fontId="2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 wrapText="1"/>
    </xf>
    <xf numFmtId="0" fontId="4" applyFont="1" fillId="0" borderId="3" applyBorder="1" applyAlignment="1" xfId="0">
      <alignment horizontal="center" vertical="center" wrapText="1"/>
    </xf>
    <xf numFmtId="0" fontId="5" applyFont="1" fillId="0" borderId="4" applyBorder="1" applyAlignment="1" xfId="0">
      <alignment horizontal="left" vertical="center" wrapText="1"/>
    </xf>
    <xf numFmtId="0" fontId="4" applyFont="1" fillId="0" borderId="5" applyBorder="1" applyAlignment="1" xfId="0">
      <alignment horizontal="left" vertical="center" wrapText="1"/>
    </xf>
    <xf numFmtId="176" applyNumberFormat="1" fontId="4" applyFont="1" fillId="0" borderId="6" applyBorder="1" applyAlignment="1" xfId="0">
      <alignment horizontal="right" vertical="center" wrapText="1"/>
    </xf>
    <xf numFmtId="0" fontId="4" applyFont="1" fillId="0" borderId="7" applyBorder="1" applyAlignment="1" xfId="0">
      <alignment horizontal="center" vertical="center" wrapText="1"/>
    </xf>
    <xf numFmtId="0" fontId="4" applyFont="1" fillId="0" borderId="8" applyBorder="1" applyAlignment="1" xfId="0">
      <alignment horizontal="left" vertical="center" wrapText="1"/>
    </xf>
    <xf numFmtId="0" fontId="4" applyFont="1" fillId="0" borderId="9" applyBorder="1" applyAlignment="1" xfId="0">
      <alignment horizontal="center" vertical="center" wrapText="1"/>
    </xf>
    <xf numFmtId="0" fontId="4" applyFont="1" fillId="0" borderId="10" applyBorder="1" applyAlignment="1" xfId="0">
      <alignment horizontal="left" vertical="center" wrapText="1"/>
    </xf>
    <xf numFmtId="0" fontId="4" applyFont="1" fillId="0" borderId="11" applyBorder="1" applyAlignment="1" xfId="0">
      <alignment horizontal="center" vertical="center" wrapText="1"/>
    </xf>
    <xf numFmtId="0" fontId="4" applyFont="1" fillId="0" borderId="12" applyBorder="1" applyAlignment="1" xfId="0">
      <alignment horizontal="center" vertical="center" wrapText="1"/>
    </xf>
    <xf numFmtId="0" fontId="5" applyFont="1" applyFill="1" fillId="0" borderId="13" applyBorder="1" applyAlignment="1" xfId="0">
      <alignment horizontal="center" vertical="center" wrapText="1"/>
    </xf>
    <xf numFmtId="0" fontId="4" applyFont="1" fillId="0" borderId="14" applyBorder="1" applyAlignment="1" xfId="0">
      <alignment horizontal="center" vertical="center" wrapText="1"/>
    </xf>
    <xf numFmtId="0" fontId="4" applyFont="1" fillId="0" borderId="15" applyBorder="1" applyAlignment="1" xfId="0">
      <alignment horizontal="center" vertical="center" wrapText="1"/>
    </xf>
    <xf numFmtId="0" fontId="4" applyFont="1" fillId="0" borderId="16" applyBorder="1" applyAlignment="1" xfId="0">
      <alignment horizontal="center" vertical="center" wrapText="1"/>
    </xf>
    <xf numFmtId="0" fontId="4" applyFont="1" fillId="0" borderId="17" applyBorder="1" applyAlignment="1" xfId="0">
      <alignment horizontal="center" vertical="center" wrapText="1"/>
    </xf>
    <xf numFmtId="0" fontId="4" applyFont="1" fillId="0" borderId="18" applyBorder="1" applyAlignment="1" xfId="0">
      <alignment horizontal="center" vertical="center" wrapText="1"/>
    </xf>
    <xf numFmtId="0" fontId="4" applyFont="1" fillId="0" borderId="19" applyBorder="1" applyAlignment="1" xfId="0">
      <alignment horizontal="center" vertical="center" wrapText="1"/>
    </xf>
    <xf numFmtId="0" fontId="4" applyFont="1" fillId="0" borderId="20" applyBorder="1" applyAlignment="1" xfId="0">
      <alignment horizontal="center" vertical="center" wrapText="1"/>
    </xf>
    <xf numFmtId="0" fontId="4" applyFont="1" fillId="0" borderId="21" applyBorder="1" applyAlignment="1" xfId="0">
      <alignment horizontal="left" vertical="center" wrapText="1"/>
    </xf>
    <xf numFmtId="0" fontId="6" applyFont="1" fillId="0" borderId="0" applyAlignment="1" xfId="0">
      <alignment horizontal="left" vertical="center" wrapText="1"/>
    </xf>
    <xf numFmtId="0" fontId="6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7" applyFont="1" fillId="0" borderId="22" applyBorder="1" applyAlignment="1" xfId="0">
      <alignment vertical="center"/>
    </xf>
    <xf numFmtId="0" fontId="7" applyFont="1" fillId="0" borderId="23" applyBorder="1" applyAlignment="1" xfId="0">
      <alignment vertical="center" wrapText="1"/>
    </xf>
    <xf numFmtId="0" fontId="7" applyFont="1" fillId="0" borderId="24" applyBorder="1" applyAlignment="1" xfId="0">
      <alignment vertical="center"/>
    </xf>
    <xf numFmtId="0" fontId="8" applyFont="1" fillId="0" borderId="25" applyBorder="1" applyAlignment="1" xfId="0">
      <alignment horizontal="left" vertical="center"/>
    </xf>
    <xf numFmtId="0" fontId="7" applyFont="1" fillId="0" borderId="26" applyBorder="1" applyAlignment="1" xfId="0">
      <alignment vertical="center"/>
    </xf>
    <xf numFmtId="0" fontId="9" applyFont="1" fillId="0" borderId="27" applyBorder="1" applyAlignment="1" xfId="0">
      <alignment horizontal="center" vertical="center"/>
    </xf>
    <xf numFmtId="0" fontId="7" applyFont="1" fillId="0" borderId="28" applyBorder="1" applyAlignment="1" xfId="0">
      <alignment vertical="center" wrapText="1"/>
    </xf>
    <xf numFmtId="0" fontId="10" applyFont="1" fillId="0" borderId="29" applyBorder="1" applyAlignment="1" xfId="0">
      <alignment vertical="center"/>
    </xf>
    <xf numFmtId="176" applyNumberFormat="1" fontId="9" applyFont="1" fillId="0" borderId="30" applyBorder="1" applyAlignment="1" xfId="0">
      <alignment horizontal="right" vertical="center"/>
    </xf>
    <xf numFmtId="0" fontId="8" applyFont="1" fillId="0" borderId="31" applyBorder="1" applyAlignment="1" xfId="0">
      <alignment horizontal="left" vertical="center"/>
    </xf>
    <xf numFmtId="176" applyNumberFormat="1" fontId="8" applyFont="1" fillId="0" borderId="32" applyBorder="1" applyAlignment="1" xfId="0">
      <alignment horizontal="right" vertical="center"/>
    </xf>
    <xf numFmtId="0" fontId="7" applyFont="1" fillId="0" borderId="33" applyBorder="1" applyAlignment="1" xfId="0">
      <alignment vertical="center"/>
    </xf>
    <xf numFmtId="0" fontId="7" applyFont="1" fillId="0" borderId="34" applyBorder="1" applyAlignment="1" xfId="0">
      <alignment vertical="center" wrapText="1"/>
    </xf>
    <xf numFmtId="0" fontId="8" applyFont="1" fillId="0" borderId="35" applyBorder="1" applyAlignment="1" xfId="0">
      <alignment horizontal="right" vertical="center" wrapText="1"/>
    </xf>
    <xf numFmtId="0" fontId="8" applyFont="1" fillId="0" borderId="36" applyBorder="1" applyAlignment="1" xfId="0">
      <alignment horizontal="center" vertical="center"/>
    </xf>
    <xf numFmtId="0" fontId="7" applyFont="1" fillId="0" borderId="37" applyBorder="1" applyAlignment="1" xfId="0">
      <alignment vertical="center"/>
    </xf>
    <xf numFmtId="0" fontId="7" applyFont="1" fillId="0" borderId="38" applyBorder="1" applyAlignment="1" xfId="0">
      <alignment vertical="center"/>
    </xf>
    <xf numFmtId="0" fontId="7" applyFont="1" fillId="0" borderId="39" applyBorder="1" applyAlignment="1" xfId="0">
      <alignment vertical="center" wrapText="1"/>
    </xf>
    <xf numFmtId="0" fontId="10" applyFont="1" fillId="0" borderId="40" applyBorder="1" applyAlignment="1" xfId="0">
      <alignment vertical="center" wrapText="1"/>
    </xf>
    <xf numFmtId="0" fontId="7" applyFont="1" fillId="0" borderId="41" applyBorder="1" applyAlignment="1" xfId="0">
      <alignment vertical="center" wrapText="1"/>
    </xf>
    <xf numFmtId="0" fontId="9" applyFont="1" fillId="0" borderId="42" applyBorder="1" applyAlignment="1" xfId="0">
      <alignment horizontal="center" vertical="center" wrapText="1"/>
    </xf>
    <xf numFmtId="0" fontId="0" applyFill="1" fillId="0" borderId="43" applyBorder="1" applyAlignment="1" xfId="0">
      <alignment horizontal="left" vertical="center"/>
    </xf>
    <xf numFmtId="177" applyNumberFormat="1" fontId="9" applyFont="1" fillId="0" borderId="44" applyBorder="1" applyAlignment="1" xfId="0">
      <alignment horizontal="center" vertical="center"/>
    </xf>
    <xf numFmtId="0" fontId="8" applyFont="1" fillId="0" borderId="45" applyBorder="1" applyAlignment="1" xfId="0">
      <alignment vertical="center"/>
    </xf>
    <xf numFmtId="0" fontId="4" applyFont="1" fillId="0" borderId="46" applyBorder="1" applyAlignment="1" xfId="0">
      <alignment vertical="center" wrapText="1"/>
    </xf>
    <xf numFmtId="0" fontId="11" applyFont="1" fillId="0" borderId="47" applyBorder="1" applyAlignment="1" xfId="0">
      <alignment horizontal="right" vertical="center" wrapText="1"/>
    </xf>
    <xf numFmtId="0" fontId="8" applyFont="1" fillId="0" borderId="48" applyBorder="1" applyAlignment="1" xfId="0">
      <alignment horizontal="right" vertical="center"/>
    </xf>
    <xf numFmtId="0" fontId="0" applyFill="1" fillId="0" borderId="49" applyBorder="1" applyAlignment="1" xfId="0">
      <alignment horizontal="center" vertical="center" wrapText="1"/>
    </xf>
    <xf numFmtId="0" fontId="8" applyFont="1" applyFill="1" fillId="0" borderId="50" applyBorder="1" applyAlignment="1" xfId="0">
      <alignment horizontal="left" vertical="center" wrapText="1"/>
    </xf>
    <xf numFmtId="0" fontId="9" applyFont="1" applyFill="1" fillId="0" borderId="51" applyBorder="1" applyAlignment="1" xfId="0">
      <alignment horizontal="center" vertical="center" wrapText="1"/>
    </xf>
    <xf numFmtId="0" fontId="9" applyFont="1" applyFill="1" fillId="0" borderId="52" applyBorder="1" applyAlignment="1" xfId="0">
      <alignment horizontal="center" vertical="center"/>
    </xf>
    <xf numFmtId="177" applyNumberFormat="1" fontId="0" applyFill="1" fillId="0" borderId="53" applyBorder="1" applyAlignment="1" xfId="0">
      <alignment horizontal="center" vertical="center" wrapText="1"/>
    </xf>
    <xf numFmtId="0" fontId="8" applyFont="1" applyFill="1" fillId="0" borderId="54" applyBorder="1" applyAlignment="1" xfId="0">
      <alignment horizontal="left" vertical="center" wrapText="1"/>
    </xf>
    <xf numFmtId="0" fontId="9" applyFont="1" applyFill="1" fillId="0" borderId="55" applyBorder="1" applyAlignment="1" xfId="0">
      <alignment horizontal="center" vertical="center" wrapText="1"/>
    </xf>
    <xf numFmtId="0" fontId="0" applyFill="1" fillId="0" borderId="56" applyBorder="1" applyAlignment="1" xfId="0">
      <alignment vertical="center"/>
    </xf>
    <xf numFmtId="0" fontId="4" applyFont="1" fillId="0" borderId="57" applyBorder="1" applyAlignment="1" xfId="0">
      <alignment vertical="center" wrapText="1"/>
    </xf>
    <xf numFmtId="0" fontId="12" applyFont="1" fillId="0" borderId="58" applyBorder="1" applyAlignment="1" xfId="0">
      <alignment horizontal="center" vertical="center" wrapText="1"/>
    </xf>
    <xf numFmtId="176" applyNumberFormat="1" fontId="9" applyFont="1" applyFill="1" fillId="0" borderId="59" applyBorder="1" applyAlignment="1" xfId="0">
      <alignment horizontal="right" vertical="center"/>
    </xf>
    <xf numFmtId="177" applyNumberFormat="1" fontId="9" applyFont="1" applyFill="1" fillId="0" borderId="60" applyBorder="1" applyAlignment="1" xfId="0">
      <alignment horizontal="center" vertical="center"/>
    </xf>
    <xf numFmtId="0" fontId="4" applyFont="1" fillId="0" borderId="61" applyBorder="1" applyAlignment="1" xfId="0">
      <alignment vertical="center" wrapText="1"/>
    </xf>
    <xf numFmtId="0" fontId="7" applyFont="1" fillId="0" borderId="62" applyBorder="1" applyAlignment="1" xfId="0">
      <alignment vertical="center" wrapText="1"/>
    </xf>
    <xf numFmtId="0" fontId="0" applyFill="1" fillId="0" borderId="63" applyBorder="1" applyAlignment="1" xfId="0">
      <alignment vertical="center" wrapText="1"/>
    </xf>
    <xf numFmtId="0" fontId="4" applyFont="1" fillId="0" borderId="64" applyBorder="1" applyAlignment="1" xfId="0">
      <alignment vertical="center" wrapText="1"/>
    </xf>
    <xf numFmtId="0" fontId="4" applyFont="1" fillId="0" borderId="65" applyBorder="1" applyAlignment="1" xfId="0">
      <alignment vertical="center" wrapText="1"/>
    </xf>
    <xf numFmtId="0" fontId="4" applyFont="1" fillId="0" borderId="66" applyBorder="1" applyAlignment="1" xfId="0">
      <alignment vertical="center" wrapText="1"/>
    </xf>
    <xf numFmtId="0" fontId="11" applyFont="1" fillId="0" borderId="67" applyBorder="1" applyAlignment="1" xfId="0">
      <alignment vertical="center"/>
    </xf>
    <xf numFmtId="0" fontId="4" applyFont="1" fillId="0" borderId="68" applyBorder="1" applyAlignment="1" xfId="0">
      <alignment vertical="center"/>
    </xf>
    <xf numFmtId="0" fontId="11" applyFont="1" fillId="0" borderId="69" applyBorder="1" applyAlignment="1" xfId="0">
      <alignment horizontal="right" vertical="center"/>
    </xf>
    <xf numFmtId="0" fontId="4" applyFont="1" fillId="0" borderId="70" applyBorder="1" applyAlignment="1" xfId="0">
      <alignment vertical="center"/>
    </xf>
    <xf numFmtId="0" fontId="13" applyFont="1" fillId="0" borderId="71" applyBorder="1" applyAlignment="1" xfId="0">
      <alignment horizontal="center" vertical="center"/>
    </xf>
    <xf numFmtId="0" fontId="13" applyFont="1" fillId="0" borderId="72" applyBorder="1" applyAlignment="1" xfId="0">
      <alignment horizontal="center" vertical="center"/>
    </xf>
    <xf numFmtId="0" fontId="11" applyFont="1" fillId="0" borderId="0" applyAlignment="1" xfId="0">
      <alignment horizontal="right" vertical="center"/>
    </xf>
    <xf numFmtId="176" applyNumberFormat="1" fontId="8" applyFont="1" applyFill="1" fillId="0" borderId="73" applyBorder="1" applyAlignment="1" xfId="0">
      <alignment horizontal="right" vertical="center"/>
    </xf>
    <xf numFmtId="0" fontId="4" applyFont="1" fillId="0" borderId="74" applyBorder="1" applyAlignment="1" xfId="0">
      <alignment vertical="center"/>
    </xf>
    <xf numFmtId="0" fontId="4" applyFont="1" fillId="0" borderId="75" applyBorder="1" applyAlignment="1" xfId="0">
      <alignment vertical="center" wrapText="1"/>
    </xf>
    <xf numFmtId="0" fontId="11" applyFont="1" fillId="0" borderId="0" applyAlignment="1" xfId="0">
      <alignment vertical="center"/>
    </xf>
    <xf numFmtId="0" fontId="4" applyFont="1" fillId="0" borderId="76" applyBorder="1" applyAlignment="1" xfId="0">
      <alignment vertical="center" wrapText="1"/>
    </xf>
    <xf numFmtId="0" fontId="7" applyFont="1" fillId="0" borderId="77" applyBorder="1" applyAlignment="1" xfId="0">
      <alignment vertical="center"/>
    </xf>
    <xf numFmtId="0" fontId="14" applyFont="1" fillId="0" borderId="0" applyAlignment="1" xfId="0">
      <alignment vertical="center"/>
    </xf>
    <xf numFmtId="0" fontId="1" applyFont="1" fillId="0" borderId="78" applyBorder="1" applyAlignment="1" xfId="0">
      <alignment vertical="center"/>
    </xf>
    <xf numFmtId="0" fontId="1" applyFont="1" fillId="0" borderId="79" applyBorder="1" applyAlignment="1" xfId="0">
      <alignment vertical="center" wrapText="1"/>
    </xf>
    <xf numFmtId="0" fontId="11" applyFont="1" fillId="0" borderId="80" applyBorder="1" applyAlignment="1" xfId="0">
      <alignment horizontal="center" vertical="center"/>
    </xf>
    <xf numFmtId="0" fontId="15" applyFont="1" fillId="0" borderId="81" applyBorder="1" applyAlignment="1" xfId="0">
      <alignment vertical="center" wrapText="1"/>
    </xf>
    <xf numFmtId="0" fontId="15" applyFont="1" fillId="0" borderId="82" applyBorder="1" applyAlignment="1" xfId="0">
      <alignment vertical="center" wrapText="1"/>
    </xf>
    <xf numFmtId="0" fontId="15" applyFont="1" fillId="0" borderId="83" applyBorder="1" applyAlignment="1" xfId="0">
      <alignment vertical="center" wrapText="1"/>
    </xf>
    <xf numFmtId="0" fontId="16" applyFont="1" fillId="0" borderId="84" applyBorder="1" applyAlignment="1" xfId="0">
      <alignment vertical="center" wrapText="1"/>
    </xf>
    <xf numFmtId="0" fontId="16" applyFont="1" fillId="0" borderId="85" applyBorder="1" applyAlignment="1" xfId="0">
      <alignment vertical="center" wrapText="1"/>
    </xf>
    <xf numFmtId="0" fontId="15" applyFont="1" fillId="0" borderId="86" applyBorder="1" applyAlignment="1" xfId="0">
      <alignment vertical="center" wrapText="1"/>
    </xf>
    <xf numFmtId="0" fontId="3" applyFont="1" fillId="0" borderId="0" applyAlignment="1" xfId="0">
      <alignment vertical="center"/>
    </xf>
    <xf numFmtId="0" fontId="17" applyFont="1" fillId="0" borderId="0" applyAlignment="1" xfId="0">
      <alignment horizontal="center" vertical="center"/>
    </xf>
    <xf numFmtId="0" fontId="18" applyFont="1" fillId="0" borderId="0" applyAlignment="1" xfId="0">
      <alignment horizontal="center" vertical="center" wrapText="1"/>
    </xf>
    <xf numFmtId="0" fontId="4" applyFont="1" fillId="0" borderId="87" applyBorder="1" applyAlignment="1" xfId="0">
      <alignment horizontal="center" vertical="center" wrapText="1"/>
    </xf>
    <xf numFmtId="0" fontId="4" applyFont="1" fillId="0" borderId="88" applyBorder="1" applyAlignment="1" xfId="0">
      <alignment horizontal="center" vertical="center" wrapText="1"/>
    </xf>
    <xf numFmtId="0" fontId="5" applyFont="1" applyFill="1" fillId="0" borderId="89" applyBorder="1" applyAlignment="1" xfId="0">
      <alignment horizontal="center" vertical="center" wrapText="1"/>
    </xf>
    <xf numFmtId="0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0" fillId="3" applyFill="1" borderId="90" applyBorder="1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0" borderId="91" applyBorder="1" applyAlignment="1" xfId="0">
      <alignment vertical="center"/>
    </xf>
    <xf numFmtId="0" fontId="25" applyFont="1" fillId="0" borderId="92" applyBorder="1" applyAlignment="1" xfId="0">
      <alignment vertical="center"/>
    </xf>
    <xf numFmtId="0" fontId="26" applyFont="1" fillId="0" borderId="93" applyBorder="1" applyAlignment="1" xfId="0">
      <alignment vertical="center"/>
    </xf>
    <xf numFmtId="0" fontId="26" applyFont="1" fillId="0" borderId="0" applyAlignment="1" xfId="0">
      <alignment vertical="center"/>
    </xf>
    <xf numFmtId="0" fontId="27" applyFont="1" fillId="4" applyFill="1" borderId="94" applyBorder="1" applyAlignment="1" xfId="0">
      <alignment vertical="center"/>
    </xf>
    <xf numFmtId="0" fontId="28" applyFont="1" fillId="5" applyFill="1" borderId="95" applyBorder="1" applyAlignment="1" xfId="0">
      <alignment vertical="center"/>
    </xf>
    <xf numFmtId="0" fontId="29" applyFont="1" fillId="5" applyFill="1" borderId="96" applyBorder="1" applyAlignment="1" xfId="0">
      <alignment vertical="center"/>
    </xf>
    <xf numFmtId="0" fontId="30" applyFont="1" fillId="6" applyFill="1" borderId="97" applyBorder="1" applyAlignment="1" xfId="0">
      <alignment vertical="center"/>
    </xf>
    <xf numFmtId="0" fontId="31" applyFont="1" fillId="0" borderId="98" applyBorder="1" applyAlignment="1" xfId="0">
      <alignment vertical="center"/>
    </xf>
    <xf numFmtId="0" fontId="32" applyFont="1" fillId="0" borderId="99" applyBorder="1" applyAlignment="1" xfId="0">
      <alignment vertical="center"/>
    </xf>
    <xf numFmtId="0" fontId="33" applyFont="1" fillId="7" applyFill="1" borderId="0" applyAlignment="1" xfId="0">
      <alignment vertical="center"/>
    </xf>
    <xf numFmtId="0" fontId="34" applyFont="1" fillId="8" applyFill="1" borderId="0" applyAlignment="1" xfId="0">
      <alignment vertical="center"/>
    </xf>
    <xf numFmtId="0" fontId="35" applyFont="1" fillId="9" applyFill="1" borderId="0" applyAlignment="1" xfId="0">
      <alignment vertical="center"/>
    </xf>
    <xf numFmtId="0" fontId="36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36" applyFont="1" fillId="13" applyFill="1" borderId="0" applyAlignment="1" xfId="0">
      <alignment vertical="center"/>
    </xf>
    <xf numFmtId="0" fontId="36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36" applyFont="1" fillId="17" applyFill="1" borderId="0" applyAlignment="1" xfId="0">
      <alignment vertical="center"/>
    </xf>
    <xf numFmtId="0" fontId="36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36" applyFont="1" fillId="20" applyFill="1" borderId="0" applyAlignment="1" xfId="0">
      <alignment vertical="center"/>
    </xf>
    <xf numFmtId="0" fontId="36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36" applyFont="1" fillId="24" applyFill="1" borderId="0" applyAlignment="1" xfId="0">
      <alignment vertical="center"/>
    </xf>
    <xf numFmtId="0" fontId="36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36" applyFont="1" fillId="28" applyFill="1" borderId="0" applyAlignment="1" xfId="0">
      <alignment vertical="center"/>
    </xf>
    <xf numFmtId="0" fontId="36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36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13" applyFont="1" fillId="0" borderId="100" applyBorder="1" applyAlignment="1" xfId="0">
      <alignment horizontal="center" vertical="center"/>
    </xf>
    <xf numFmtId="0" fontId="9" applyFont="1" fillId="0" borderId="101" applyBorder="1" applyAlignment="1" xfId="0">
      <alignment horizontal="center" vertical="center"/>
    </xf>
    <xf numFmtId="0" fontId="7" applyFont="1" fillId="0" borderId="102" applyBorder="1" applyAlignment="1" xfId="0">
      <alignment vertical="center"/>
    </xf>
    <xf numFmtId="0" fontId="2" applyFont="1" fillId="0" borderId="103" applyBorder="1" applyAlignment="1" xfId="0">
      <alignment horizontal="center" vertical="center"/>
    </xf>
    <xf numFmtId="0" fontId="8" applyFont="1" fillId="0" borderId="104" applyBorder="1" applyAlignment="1" xfId="0">
      <alignment horizontal="left" vertical="center"/>
    </xf>
    <xf numFmtId="0" fontId="9" applyFont="1" fillId="0" borderId="105" applyBorder="1" applyAlignment="1" xfId="0">
      <alignment horizontal="center" vertical="center" wrapText="1"/>
    </xf>
    <xf numFmtId="0" fontId="13" applyFont="1" fillId="0" borderId="106" applyBorder="1" applyAlignment="1" xfId="0">
      <alignment horizontal="center" vertical="center"/>
    </xf>
    <xf numFmtId="0" fontId="11" applyFont="1" fillId="0" borderId="0" applyAlignment="1" xfId="0">
      <alignment horizontal="right" vertical="center"/>
    </xf>
    <xf numFmtId="0" fontId="8" applyFont="1" fillId="0" borderId="107" applyBorder="1" applyAlignment="1" xfId="0">
      <alignment horizontal="right" vertical="center"/>
    </xf>
    <xf numFmtId="0" fontId="12" applyFont="1" fillId="0" borderId="108" applyBorder="1" applyAlignment="1" xfId="0">
      <alignment horizontal="center" vertical="center" wrapText="1"/>
    </xf>
    <xf numFmtId="0" fontId="8" applyFont="1" fillId="0" borderId="109" applyBorder="1" applyAlignment="1" xfId="0">
      <alignment horizontal="right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borderId="110" applyBorder="1" applyAlignment="1" xfId="0">
      <alignment horizontal="center" vertical="center" wrapText="1"/>
    </xf>
    <xf numFmtId="0" fontId="5" applyFont="1" applyFill="1" fillId="0" borderId="111" applyBorder="1" applyAlignment="1" xfId="0">
      <alignment horizontal="left" vertical="center" wrapText="1"/>
    </xf>
    <xf numFmtId="0" fontId="4" applyFont="1" fillId="0" borderId="112" applyBorder="1" applyAlignment="1" xfId="0">
      <alignment horizontal="left" vertical="center" wrapText="1"/>
    </xf>
    <xf numFmtId="0" fontId="4" applyFont="1" fillId="0" borderId="113" applyBorder="1" applyAlignment="1" xfId="0">
      <alignment horizontal="left" vertical="center" wrapText="1"/>
    </xf>
    <xf numFmtId="0" fontId="4" applyFont="1" fillId="0" borderId="114" applyBorder="1" applyAlignment="1" xfId="0">
      <alignment horizontal="center" vertical="center" wrapText="1"/>
    </xf>
    <xf numFmtId="0" fontId="4" applyFont="1" fillId="0" borderId="115" applyBorder="1" applyAlignment="1" xfId="0">
      <alignment horizontal="center" vertical="center" wrapText="1"/>
    </xf>
    <xf numFmtId="0" fontId="4" applyFont="1" fillId="0" borderId="116" applyBorder="1" applyAlignment="1" xfId="0">
      <alignment horizontal="center" vertical="center" wrapText="1"/>
    </xf>
    <xf numFmtId="0" fontId="4" applyFont="1" fillId="0" borderId="117" applyBorder="1" applyAlignment="1" xfId="0">
      <alignment horizontal="center" vertical="center" wrapText="1"/>
    </xf>
    <xf numFmtId="0" fontId="4" applyFont="1" fillId="0" borderId="118" applyBorder="1" applyAlignment="1" xfId="0">
      <alignment horizontal="center" vertical="center" wrapText="1"/>
    </xf>
    <xf numFmtId="0" fontId="5" applyFont="1" applyFill="1" fillId="0" borderId="119" applyBorder="1" applyAlignment="1" xfId="0">
      <alignment horizontal="center" vertical="center" wrapText="1"/>
    </xf>
    <xf numFmtId="0" fontId="5" applyFont="1" applyFill="1" fillId="0" borderId="120" applyBorder="1" applyAlignment="1" xfId="0">
      <alignment horizontal="center" vertical="center" wrapText="1"/>
    </xf>
    <xf numFmtId="0" fontId="6" applyFont="1" fillId="0" borderId="0" applyAlignment="1" xfId="0">
      <alignment horizontal="left" vertical="center" wrapText="1"/>
    </xf>
    <xf numFmtId="0" fontId="4" applyFont="1" fillId="0" borderId="121" applyBorder="1" applyAlignment="1" xfId="0">
      <alignment horizontal="left" vertical="center" wrapText="1"/>
    </xf>
    <xf numFmtId="0" fontId="4" applyFont="1" fillId="0" borderId="122" applyBorder="1" applyAlignment="1" xfId="0">
      <alignment horizontal="left" vertical="center" wrapText="1"/>
    </xf>
    <xf numFmtId="0" fontId="4" applyFont="1" fillId="0" borderId="123" applyBorder="1" applyAlignment="1" xfId="0">
      <alignment horizontal="center" vertical="center" wrapText="1"/>
    </xf>
    <xf numFmtId="0" fontId="4" applyFont="1" fillId="0" borderId="124" applyBorder="1" applyAlignment="1" xfId="0">
      <alignment horizontal="center" vertical="center" wrapText="1"/>
    </xf>
    <xf numFmtId="0" fontId="4" applyFont="1" fillId="0" borderId="125" applyBorder="1" applyAlignment="1" xfId="0">
      <alignment horizontal="center" vertical="center" wrapText="1"/>
    </xf>
    <xf numFmtId="0" fontId="4" applyFont="1" fillId="0" borderId="126" applyBorder="1" applyAlignment="1" xfId="0">
      <alignment horizontal="center" vertical="center" wrapText="1"/>
    </xf>
    <xf numFmtId="0" fontId="4" applyFont="1" fillId="0" borderId="127" applyBorder="1" applyAlignment="1" xfId="0">
      <alignment horizontal="center" vertical="center" wrapText="1"/>
    </xf>
    <xf numFmtId="0" fontId="4" applyFont="1" fillId="0" borderId="128" applyBorder="1" applyAlignment="1" xfId="0">
      <alignment horizontal="center" vertical="center" wrapText="1"/>
    </xf>
    <xf numFmtId="0" fontId="4" applyFont="1" fillId="0" borderId="129" applyBorder="1" applyAlignment="1" xfId="0">
      <alignment horizontal="center" vertical="center" wrapText="1"/>
    </xf>
    <xf numFmtId="0" fontId="37" applyFont="1" fillId="33" applyFill="1" borderId="0" applyAlignment="1" xfId="0">
      <alignment vertical="center"/>
    </xf>
    <xf numFmtId="0" fontId="38" applyFont="1" fillId="34" applyFill="1" borderId="0" applyAlignment="1" xfId="0">
      <alignment vertical="center"/>
    </xf>
    <xf numFmtId="0" fontId="39" applyFont="1" fillId="35" applyFill="1" borderId="0" applyAlignment="1" xfId="0">
      <alignment vertical="center"/>
    </xf>
    <xf numFmtId="0" fontId="40" applyFont="1" fillId="36" applyFill="1" borderId="130" applyBorder="1" applyAlignment="1" xfId="0">
      <alignment vertical="center"/>
    </xf>
    <xf numFmtId="0" fontId="41" applyFont="1" fillId="37" applyFill="1" borderId="131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132" applyBorder="1" applyAlignment="1" xfId="0">
      <alignment vertical="center"/>
    </xf>
    <xf numFmtId="0" fontId="45" applyFont="1" fillId="36" applyFill="1" borderId="133" applyBorder="1" applyAlignment="1" xfId="0">
      <alignment vertical="center"/>
    </xf>
    <xf numFmtId="0" fontId="46" applyFont="1" fillId="38" applyFill="1" borderId="134" applyBorder="1" applyAlignment="1" xfId="0">
      <alignment vertical="center"/>
    </xf>
    <xf numFmtId="0" fontId="0" fillId="39" applyFill="1" borderId="135" applyBorder="1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136" applyBorder="1" applyAlignment="1" xfId="0">
      <alignment vertical="center"/>
    </xf>
    <xf numFmtId="0" fontId="49" applyFont="1" fillId="0" borderId="137" applyBorder="1" applyAlignment="1" xfId="0">
      <alignment vertical="center"/>
    </xf>
    <xf numFmtId="0" fontId="50" applyFont="1" fillId="0" borderId="138" applyBorder="1" applyAlignment="1" xfId="0">
      <alignment vertical="center"/>
    </xf>
    <xf numFmtId="0" fontId="50" applyFont="1" fillId="0" borderId="0" applyAlignment="1" xfId="0">
      <alignment vertical="center"/>
    </xf>
    <xf numFmtId="0" fontId="51" applyFont="1" fillId="0" borderId="139" applyBorder="1" applyAlignment="1" xfId="0">
      <alignment vertical="center"/>
    </xf>
    <xf numFmtId="0" fontId="52" applyFont="1" fillId="40" applyFill="1" borderId="0" applyAlignment="1" xfId="0">
      <alignment vertical="center"/>
    </xf>
    <xf numFmtId="0" fontId="52" applyFont="1" fillId="41" applyFill="1" borderId="0" applyAlignment="1" xfId="0">
      <alignment vertical="center"/>
    </xf>
    <xf numFmtId="0" fontId="52" applyFont="1" fillId="42" applyFill="1" borderId="0" applyAlignment="1" xfId="0">
      <alignment vertical="center"/>
    </xf>
    <xf numFmtId="0" fontId="52" applyFont="1" fillId="43" applyFill="1" borderId="0" applyAlignment="1" xfId="0">
      <alignment vertical="center"/>
    </xf>
    <xf numFmtId="0" fontId="52" applyFont="1" fillId="44" applyFill="1" borderId="0" applyAlignment="1" xfId="0">
      <alignment vertical="center"/>
    </xf>
    <xf numFmtId="0" fontId="52" applyFont="1" fillId="45" applyFill="1" borderId="0" applyAlignment="1" xfId="0">
      <alignment vertical="center"/>
    </xf>
    <xf numFmtId="0" fontId="52" applyFont="1" fillId="46" applyFill="1" borderId="0" applyAlignment="1" xfId="0">
      <alignment vertical="center"/>
    </xf>
    <xf numFmtId="0" fontId="52" applyFont="1" fillId="47" applyFill="1" borderId="0" applyAlignment="1" xfId="0">
      <alignment vertical="center"/>
    </xf>
    <xf numFmtId="0" fontId="52" applyFont="1" fillId="48" applyFill="1" borderId="0" applyAlignment="1" xfId="0">
      <alignment vertical="center"/>
    </xf>
    <xf numFmtId="0" fontId="52" applyFont="1" fillId="49" applyFill="1" borderId="0" applyAlignment="1" xfId="0">
      <alignment vertical="center"/>
    </xf>
    <xf numFmtId="0" fontId="52" applyFont="1" fillId="50" applyFill="1" borderId="0" applyAlignment="1" xfId="0">
      <alignment vertical="center"/>
    </xf>
    <xf numFmtId="0" fontId="52" applyFont="1" fillId="51" applyFill="1" borderId="0" applyAlignment="1" xfId="0">
      <alignment vertical="center"/>
    </xf>
    <xf numFmtId="0" fontId="53" applyFont="1" fillId="52" applyFill="1" borderId="0" applyAlignment="1" xfId="0">
      <alignment vertical="center"/>
    </xf>
    <xf numFmtId="0" fontId="53" applyFont="1" fillId="53" applyFill="1" borderId="0" applyAlignment="1" xfId="0">
      <alignment vertical="center"/>
    </xf>
    <xf numFmtId="0" fontId="53" applyFont="1" fillId="54" applyFill="1" borderId="0" applyAlignment="1" xfId="0">
      <alignment vertical="center"/>
    </xf>
    <xf numFmtId="0" fontId="53" applyFont="1" fillId="55" applyFill="1" borderId="0" applyAlignment="1" xfId="0">
      <alignment vertical="center"/>
    </xf>
    <xf numFmtId="0" fontId="53" applyFont="1" fillId="56" applyFill="1" borderId="0" applyAlignment="1" xfId="0">
      <alignment vertical="center"/>
    </xf>
    <xf numFmtId="0" fontId="53" applyFont="1" fillId="57" applyFill="1" borderId="0" applyAlignment="1" xfId="0">
      <alignment vertical="center"/>
    </xf>
    <xf numFmtId="0" fontId="53" applyFont="1" fillId="58" applyFill="1" borderId="0" applyAlignment="1" xfId="0">
      <alignment vertical="center"/>
    </xf>
    <xf numFmtId="0" fontId="53" applyFont="1" fillId="59" applyFill="1" borderId="0" applyAlignment="1" xfId="0">
      <alignment vertical="center"/>
    </xf>
    <xf numFmtId="0" fontId="53" applyFont="1" fillId="60" applyFill="1" borderId="0" applyAlignment="1" xfId="0">
      <alignment vertical="center"/>
    </xf>
    <xf numFmtId="0" fontId="53" applyFont="1" fillId="61" applyFill="1" borderId="0" applyAlignment="1" xfId="0">
      <alignment vertical="center"/>
    </xf>
    <xf numFmtId="0" fontId="53" applyFont="1" fillId="62" applyFill="1" borderId="0" applyAlignment="1" xfId="0">
      <alignment vertical="center"/>
    </xf>
    <xf numFmtId="0" fontId="53" applyFont="1" fillId="63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54" applyFont="1" applyFill="1" fillId="0" borderId="140" applyBorder="1" applyAlignment="1" xfId="0">
      <alignment horizontal="left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9.xml"/><Relationship Id="rId2" Type="http://schemas.openxmlformats.org/officeDocument/2006/relationships/worksheet" Target="worksheets/sheet20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E16" activeCellId="0" sqref="E16"/>
    </sheetView>
  </sheetViews>
  <sheetFormatPr defaultRowHeight="15.0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" customHeight="1" x14ac:dyDescent="0.15" spans="1:10">
      <c r="A1" s="27"/>
      <c r="B1" s="2" t="s">
        <v>250</v>
      </c>
      <c r="C1" s="25"/>
      <c r="D1" s="28"/>
      <c r="E1" s="28"/>
      <c r="F1" s="28"/>
      <c r="G1" s="28"/>
      <c r="H1" s="28"/>
      <c r="I1" s="40" t="s">
        <v>251</v>
      </c>
      <c r="J1" s="31"/>
    </row>
    <row r="2" ht="22.8" customHeight="1" x14ac:dyDescent="0.15" spans="1:10">
      <c r="A2" s="27"/>
      <c r="B2" s="154" t="s">
        <v>252</v>
      </c>
      <c r="C2" s="154"/>
      <c r="D2" s="154"/>
      <c r="E2" s="154"/>
      <c r="F2" s="154"/>
      <c r="G2" s="154"/>
      <c r="H2" s="154"/>
      <c r="I2" s="154"/>
      <c r="J2" s="31" t="s">
        <v>3</v>
      </c>
    </row>
    <row r="3" ht="19.55" customHeight="1" x14ac:dyDescent="0.15" spans="1:10">
      <c r="A3" s="29"/>
      <c r="B3" s="155" t="s">
        <v>5</v>
      </c>
      <c r="C3" s="155"/>
      <c r="D3" s="41"/>
      <c r="E3" s="41"/>
      <c r="F3" s="41"/>
      <c r="G3" s="41"/>
      <c r="H3" s="41"/>
      <c r="I3" s="41" t="s">
        <v>6</v>
      </c>
      <c r="J3" s="42"/>
    </row>
    <row r="4" ht="24.4" customHeight="1" x14ac:dyDescent="0.15" spans="1:10">
      <c r="A4" s="31"/>
      <c r="B4" s="152" t="s">
        <v>253</v>
      </c>
      <c r="C4" s="152" t="s">
        <v>71</v>
      </c>
      <c r="D4" s="152" t="s">
        <v>254</v>
      </c>
      <c r="E4" s="152"/>
      <c r="F4" s="152"/>
      <c r="G4" s="152"/>
      <c r="H4" s="152"/>
      <c r="I4" s="152"/>
      <c r="J4" s="43"/>
    </row>
    <row r="5" ht="24.4" customHeight="1" x14ac:dyDescent="0.15" spans="1:10">
      <c r="A5" s="33"/>
      <c r="B5" s="152"/>
      <c r="C5" s="152"/>
      <c r="D5" s="152" t="s">
        <v>59</v>
      </c>
      <c r="E5" s="156" t="s">
        <v>255</v>
      </c>
      <c r="F5" s="152" t="s">
        <v>256</v>
      </c>
      <c r="G5" s="152"/>
      <c r="H5" s="152"/>
      <c r="I5" s="152" t="s">
        <v>208</v>
      </c>
      <c r="J5" s="43"/>
    </row>
    <row r="6" ht="24.4" customHeight="1" x14ac:dyDescent="0.15" spans="1:10">
      <c r="A6" s="33"/>
      <c r="B6" s="152"/>
      <c r="C6" s="152"/>
      <c r="D6" s="152"/>
      <c r="E6" s="156"/>
      <c r="F6" s="32" t="s">
        <v>177</v>
      </c>
      <c r="G6" s="32" t="s">
        <v>257</v>
      </c>
      <c r="H6" s="32" t="s">
        <v>258</v>
      </c>
      <c r="I6" s="152"/>
      <c r="J6" s="44"/>
    </row>
    <row r="7" ht="22.8" customHeight="1" x14ac:dyDescent="0.15" spans="1:10">
      <c r="A7" s="34"/>
      <c r="B7" s="32"/>
      <c r="C7" s="32" t="s">
        <v>72</v>
      </c>
      <c r="D7" s="35"/>
      <c r="E7" s="35"/>
      <c r="F7" s="35"/>
      <c r="G7" s="35"/>
      <c r="H7" s="35"/>
      <c r="I7" s="35"/>
      <c r="J7" s="45"/>
    </row>
    <row r="8" ht="22.8" customHeight="1" x14ac:dyDescent="0.15" spans="1:10">
      <c r="A8" s="34"/>
      <c r="B8" s="32">
        <v>194101</v>
      </c>
      <c r="C8" s="32" t="s">
        <v>180</v>
      </c>
      <c r="D8" s="35">
        <v>2.8</v>
      </c>
      <c r="E8" s="35"/>
      <c r="F8" s="35">
        <v>2.8</v>
      </c>
      <c r="G8" s="35"/>
      <c r="H8" s="35">
        <v>0.8</v>
      </c>
      <c r="I8" s="35">
        <v>2</v>
      </c>
      <c r="J8" s="45"/>
    </row>
    <row r="9" ht="22.8" customHeight="1" x14ac:dyDescent="0.15" spans="1:10">
      <c r="A9" s="34"/>
      <c r="B9" s="32"/>
      <c r="C9" s="32"/>
      <c r="D9" s="35"/>
      <c r="E9" s="35"/>
      <c r="F9" s="35"/>
      <c r="G9" s="35"/>
      <c r="H9" s="35"/>
      <c r="I9" s="35"/>
      <c r="J9" s="45"/>
    </row>
    <row r="10" ht="22.8" customHeight="1" x14ac:dyDescent="0.15" spans="1:10">
      <c r="A10" s="34"/>
      <c r="B10" s="32"/>
      <c r="C10" s="32"/>
      <c r="D10" s="35"/>
      <c r="E10" s="35"/>
      <c r="F10" s="35"/>
      <c r="G10" s="35"/>
      <c r="H10" s="35"/>
      <c r="I10" s="35"/>
      <c r="J10" s="45"/>
    </row>
    <row r="11" ht="22.8" customHeight="1" x14ac:dyDescent="0.15" spans="1:10">
      <c r="A11" s="34"/>
      <c r="B11" s="32"/>
      <c r="C11" s="32"/>
      <c r="D11" s="35"/>
      <c r="E11" s="35"/>
      <c r="F11" s="35"/>
      <c r="G11" s="35"/>
      <c r="H11" s="35"/>
      <c r="I11" s="35"/>
      <c r="J11" s="45"/>
    </row>
    <row r="12" ht="22.8" customHeight="1" x14ac:dyDescent="0.15" spans="1:10">
      <c r="A12" s="34"/>
      <c r="B12" s="32"/>
      <c r="C12" s="32"/>
      <c r="D12" s="35"/>
      <c r="E12" s="35"/>
      <c r="F12" s="35"/>
      <c r="G12" s="35"/>
      <c r="H12" s="35"/>
      <c r="I12" s="35"/>
      <c r="J12" s="45"/>
    </row>
    <row r="13" ht="22.8" customHeight="1" x14ac:dyDescent="0.15" spans="1:10">
      <c r="A13" s="34"/>
      <c r="B13" s="32"/>
      <c r="C13" s="32"/>
      <c r="D13" s="35"/>
      <c r="E13" s="35"/>
      <c r="F13" s="35"/>
      <c r="G13" s="35"/>
      <c r="H13" s="35"/>
      <c r="I13" s="35"/>
      <c r="J13" s="45"/>
    </row>
    <row r="14" ht="22.8" customHeight="1" x14ac:dyDescent="0.15" spans="1:10">
      <c r="A14" s="34"/>
      <c r="B14" s="32"/>
      <c r="C14" s="32"/>
      <c r="D14" s="35"/>
      <c r="E14" s="35"/>
      <c r="F14" s="35"/>
      <c r="G14" s="35"/>
      <c r="H14" s="35"/>
      <c r="I14" s="35"/>
      <c r="J14" s="45"/>
    </row>
    <row r="15" ht="22.8" customHeight="1" x14ac:dyDescent="0.15" spans="1:10">
      <c r="A15" s="34"/>
      <c r="B15" s="32"/>
      <c r="C15" s="32"/>
      <c r="D15" s="35"/>
      <c r="E15" s="35"/>
      <c r="F15" s="35"/>
      <c r="G15" s="35"/>
      <c r="H15" s="35"/>
      <c r="I15" s="35"/>
      <c r="J15" s="45"/>
    </row>
    <row r="16" ht="22.8" customHeight="1" x14ac:dyDescent="0.15" spans="1:10">
      <c r="A16" s="34"/>
      <c r="B16" s="32"/>
      <c r="C16" s="32"/>
      <c r="D16" s="35"/>
      <c r="E16" s="35"/>
      <c r="F16" s="35"/>
      <c r="G16" s="35"/>
      <c r="H16" s="35"/>
      <c r="I16" s="35"/>
      <c r="J16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21" activeCellId="0" sqref="A21"/>
    </sheetView>
  </sheetViews>
  <sheetFormatPr defaultRowHeight="15.0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" customHeight="1" x14ac:dyDescent="0.15" spans="1:10">
      <c r="A1" s="27"/>
      <c r="B1" s="2" t="s">
        <v>259</v>
      </c>
      <c r="C1" s="2"/>
      <c r="D1" s="2"/>
      <c r="E1" s="25"/>
      <c r="F1" s="25"/>
      <c r="G1" s="28"/>
      <c r="H1" s="28"/>
      <c r="I1" s="40" t="s">
        <v>260</v>
      </c>
      <c r="J1" s="31"/>
    </row>
    <row r="2" ht="22.8" customHeight="1" x14ac:dyDescent="0.15" spans="1:10">
      <c r="A2" s="27"/>
      <c r="B2" s="154" t="s">
        <v>261</v>
      </c>
      <c r="C2" s="154"/>
      <c r="D2" s="154"/>
      <c r="E2" s="154"/>
      <c r="F2" s="154"/>
      <c r="G2" s="154"/>
      <c r="H2" s="154"/>
      <c r="I2" s="154"/>
      <c r="J2" s="31" t="s">
        <v>3</v>
      </c>
    </row>
    <row r="3" ht="19.55" customHeight="1" x14ac:dyDescent="0.15" spans="1:10">
      <c r="A3" s="29"/>
      <c r="B3" s="155" t="s">
        <v>5</v>
      </c>
      <c r="C3" s="155"/>
      <c r="D3" s="155"/>
      <c r="E3" s="155"/>
      <c r="F3" s="155"/>
      <c r="G3" s="29"/>
      <c r="H3" s="29"/>
      <c r="I3" s="41" t="s">
        <v>6</v>
      </c>
      <c r="J3" s="42"/>
    </row>
    <row r="4" ht="24.4" customHeight="1" x14ac:dyDescent="0.15" spans="1:10">
      <c r="A4" s="31"/>
      <c r="B4" s="152" t="s">
        <v>9</v>
      </c>
      <c r="C4" s="152"/>
      <c r="D4" s="152"/>
      <c r="E4" s="152"/>
      <c r="F4" s="152"/>
      <c r="G4" s="152" t="s">
        <v>262</v>
      </c>
      <c r="H4" s="152"/>
      <c r="I4" s="152"/>
      <c r="J4" s="43"/>
    </row>
    <row r="5" ht="24.4" customHeight="1" x14ac:dyDescent="0.15" spans="1:10">
      <c r="A5" s="33"/>
      <c r="B5" s="152" t="s">
        <v>81</v>
      </c>
      <c r="C5" s="152"/>
      <c r="D5" s="152"/>
      <c r="E5" s="152" t="s">
        <v>70</v>
      </c>
      <c r="F5" s="152" t="s">
        <v>71</v>
      </c>
      <c r="G5" s="152" t="s">
        <v>59</v>
      </c>
      <c r="H5" s="152" t="s">
        <v>77</v>
      </c>
      <c r="I5" s="152" t="s">
        <v>78</v>
      </c>
      <c r="J5" s="43"/>
    </row>
    <row r="6" ht="24.4" customHeight="1" x14ac:dyDescent="0.15" spans="1:10">
      <c r="A6" s="33"/>
      <c r="B6" s="32" t="s">
        <v>82</v>
      </c>
      <c r="C6" s="32" t="s">
        <v>83</v>
      </c>
      <c r="D6" s="32" t="s">
        <v>84</v>
      </c>
      <c r="E6" s="152"/>
      <c r="F6" s="152"/>
      <c r="G6" s="152"/>
      <c r="H6" s="152"/>
      <c r="I6" s="152"/>
      <c r="J6" s="44"/>
    </row>
    <row r="7" ht="22.8" customHeight="1" x14ac:dyDescent="0.15" spans="1:10">
      <c r="A7" s="34"/>
      <c r="B7" s="32"/>
      <c r="C7" s="32"/>
      <c r="D7" s="32"/>
      <c r="E7" s="32"/>
      <c r="F7" s="32" t="s">
        <v>72</v>
      </c>
      <c r="G7" s="35"/>
      <c r="H7" s="35"/>
      <c r="I7" s="35"/>
      <c r="J7" s="45"/>
    </row>
    <row r="8" ht="22.8" customHeight="1" x14ac:dyDescent="0.15" spans="1:10">
      <c r="A8" s="34"/>
      <c r="B8" s="32"/>
      <c r="C8" s="32"/>
      <c r="D8" s="32"/>
      <c r="E8" s="32"/>
      <c r="F8" s="32"/>
      <c r="G8" s="35"/>
      <c r="H8" s="35"/>
      <c r="I8" s="35"/>
      <c r="J8" s="45"/>
    </row>
    <row r="9" ht="22.8" customHeight="1" x14ac:dyDescent="0.15" spans="1:10">
      <c r="A9" s="34"/>
      <c r="B9" s="32"/>
      <c r="C9" s="32"/>
      <c r="D9" s="32"/>
      <c r="E9" s="32"/>
      <c r="F9" s="32"/>
      <c r="G9" s="35"/>
      <c r="H9" s="35"/>
      <c r="I9" s="35"/>
      <c r="J9" s="45"/>
    </row>
    <row r="10" ht="22.8" customHeight="1" x14ac:dyDescent="0.15" spans="1:10">
      <c r="A10" s="34"/>
      <c r="B10" s="32"/>
      <c r="C10" s="32"/>
      <c r="D10" s="32"/>
      <c r="E10" s="32"/>
      <c r="F10" s="32"/>
      <c r="G10" s="35"/>
      <c r="H10" s="35"/>
      <c r="I10" s="35"/>
      <c r="J10" s="45"/>
    </row>
    <row r="11" ht="22.8" customHeight="1" x14ac:dyDescent="0.15" spans="1:10">
      <c r="A11" s="34"/>
      <c r="B11" s="32"/>
      <c r="C11" s="32"/>
      <c r="D11" s="32"/>
      <c r="E11" s="32"/>
      <c r="F11" s="32"/>
      <c r="G11" s="35"/>
      <c r="H11" s="35"/>
      <c r="I11" s="35"/>
      <c r="J11" s="45"/>
    </row>
    <row r="12" ht="22.8" customHeight="1" x14ac:dyDescent="0.15" spans="1:10">
      <c r="A12" s="34"/>
      <c r="B12" s="32"/>
      <c r="C12" s="32"/>
      <c r="D12" s="32"/>
      <c r="E12" s="32"/>
      <c r="F12" s="32"/>
      <c r="G12" s="35"/>
      <c r="H12" s="35"/>
      <c r="I12" s="35"/>
      <c r="J12" s="45"/>
    </row>
    <row r="13" ht="22.8" customHeight="1" x14ac:dyDescent="0.15" spans="1:10">
      <c r="A13" s="34"/>
      <c r="B13" s="32"/>
      <c r="C13" s="32"/>
      <c r="D13" s="32"/>
      <c r="E13" s="32"/>
      <c r="F13" s="32"/>
      <c r="G13" s="35"/>
      <c r="H13" s="35"/>
      <c r="I13" s="35"/>
      <c r="J13" s="45"/>
    </row>
    <row r="14" ht="22.8" customHeight="1" x14ac:dyDescent="0.15" spans="1:10">
      <c r="A14" s="34"/>
      <c r="B14" s="32"/>
      <c r="C14" s="32"/>
      <c r="D14" s="32"/>
      <c r="E14" s="32"/>
      <c r="F14" s="32"/>
      <c r="G14" s="35"/>
      <c r="H14" s="35"/>
      <c r="I14" s="35"/>
      <c r="J14" s="45"/>
    </row>
    <row r="15" ht="22.8" customHeight="1" x14ac:dyDescent="0.15" spans="1:10">
      <c r="A15" s="34"/>
      <c r="B15" s="32"/>
      <c r="C15" s="32"/>
      <c r="D15" s="32"/>
      <c r="E15" s="32"/>
      <c r="F15" s="32"/>
      <c r="G15" s="35"/>
      <c r="H15" s="35"/>
      <c r="I15" s="35"/>
      <c r="J15" s="45"/>
    </row>
    <row r="16" ht="22.8" customHeight="1" x14ac:dyDescent="0.15" spans="1:10">
      <c r="A16" s="33"/>
      <c r="B16" s="36"/>
      <c r="C16" s="36"/>
      <c r="D16" s="36"/>
      <c r="E16" s="36"/>
      <c r="F16" s="36"/>
      <c r="G16" s="37"/>
      <c r="H16" s="37"/>
      <c r="I16" s="37"/>
      <c r="J16" s="43"/>
    </row>
    <row r="17" ht="22.8" customHeight="1" x14ac:dyDescent="0.15" spans="1:10">
      <c r="A17" s="33"/>
      <c r="B17" s="36"/>
      <c r="C17" s="36"/>
      <c r="D17" s="36"/>
      <c r="E17" s="36"/>
      <c r="F17" s="36"/>
      <c r="G17" s="37"/>
      <c r="H17" s="37"/>
      <c r="I17" s="37"/>
      <c r="J17" s="4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7"/>
  <sheetViews>
    <sheetView zoomScaleNormal="100" topLeftCell="A1" workbookViewId="0">
      <pane ySplit="6" topLeftCell="A11" activePane="bottomLeft" state="frozen"/>
      <selection activeCell="A1" activeCellId="0" sqref="A1"/>
      <selection pane="bottomLeft" activeCell="A21" activeCellId="0" sqref="A21"/>
    </sheetView>
  </sheetViews>
  <sheetFormatPr defaultRowHeight="15.0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" customHeight="1" x14ac:dyDescent="0.15" spans="1:10">
      <c r="A1" s="27"/>
      <c r="B1" s="2" t="s">
        <v>263</v>
      </c>
      <c r="C1" s="25"/>
      <c r="D1" s="28"/>
      <c r="E1" s="28"/>
      <c r="F1" s="28"/>
      <c r="G1" s="28"/>
      <c r="H1" s="28"/>
      <c r="I1" s="40" t="s">
        <v>264</v>
      </c>
      <c r="J1" s="31"/>
    </row>
    <row r="2" ht="22.8" customHeight="1" x14ac:dyDescent="0.15" spans="1:10">
      <c r="A2" s="27"/>
      <c r="B2" s="154" t="s">
        <v>265</v>
      </c>
      <c r="C2" s="154"/>
      <c r="D2" s="154"/>
      <c r="E2" s="154"/>
      <c r="F2" s="154"/>
      <c r="G2" s="154"/>
      <c r="H2" s="154"/>
      <c r="I2" s="154"/>
      <c r="J2" s="31" t="s">
        <v>3</v>
      </c>
    </row>
    <row r="3" ht="19.55" customHeight="1" x14ac:dyDescent="0.15" spans="1:10">
      <c r="A3" s="29"/>
      <c r="B3" s="155" t="s">
        <v>5</v>
      </c>
      <c r="C3" s="155"/>
      <c r="D3" s="41"/>
      <c r="E3" s="41"/>
      <c r="F3" s="41"/>
      <c r="G3" s="41"/>
      <c r="H3" s="41"/>
      <c r="I3" s="41" t="s">
        <v>6</v>
      </c>
      <c r="J3" s="42"/>
    </row>
    <row r="4" ht="24.4" customHeight="1" x14ac:dyDescent="0.15" spans="1:10">
      <c r="A4" s="31"/>
      <c r="B4" s="152" t="s">
        <v>253</v>
      </c>
      <c r="C4" s="152" t="s">
        <v>71</v>
      </c>
      <c r="D4" s="152" t="s">
        <v>254</v>
      </c>
      <c r="E4" s="152"/>
      <c r="F4" s="152"/>
      <c r="G4" s="152"/>
      <c r="H4" s="152"/>
      <c r="I4" s="152"/>
      <c r="J4" s="43"/>
    </row>
    <row r="5" ht="24.4" customHeight="1" x14ac:dyDescent="0.15" spans="1:10">
      <c r="A5" s="33"/>
      <c r="B5" s="152"/>
      <c r="C5" s="152"/>
      <c r="D5" s="152" t="s">
        <v>59</v>
      </c>
      <c r="E5" s="156" t="s">
        <v>255</v>
      </c>
      <c r="F5" s="152" t="s">
        <v>256</v>
      </c>
      <c r="G5" s="152"/>
      <c r="H5" s="152"/>
      <c r="I5" s="152" t="s">
        <v>208</v>
      </c>
      <c r="J5" s="43"/>
    </row>
    <row r="6" ht="24.4" customHeight="1" x14ac:dyDescent="0.15" spans="1:10">
      <c r="A6" s="33"/>
      <c r="B6" s="152"/>
      <c r="C6" s="152"/>
      <c r="D6" s="152"/>
      <c r="E6" s="156"/>
      <c r="F6" s="32" t="s">
        <v>177</v>
      </c>
      <c r="G6" s="32" t="s">
        <v>257</v>
      </c>
      <c r="H6" s="32" t="s">
        <v>258</v>
      </c>
      <c r="I6" s="152"/>
      <c r="J6" s="44"/>
    </row>
    <row r="7" ht="22.8" customHeight="1" x14ac:dyDescent="0.15" spans="1:10">
      <c r="A7" s="34"/>
      <c r="B7" s="32"/>
      <c r="C7" s="32" t="s">
        <v>72</v>
      </c>
      <c r="D7" s="35"/>
      <c r="E7" s="35"/>
      <c r="F7" s="35"/>
      <c r="G7" s="35"/>
      <c r="H7" s="35"/>
      <c r="I7" s="35"/>
      <c r="J7" s="45"/>
    </row>
    <row r="8" ht="22.8" customHeight="1" x14ac:dyDescent="0.15" spans="1:10">
      <c r="A8" s="34"/>
      <c r="B8" s="32"/>
      <c r="C8" s="32"/>
      <c r="D8" s="35"/>
      <c r="E8" s="35"/>
      <c r="F8" s="35"/>
      <c r="G8" s="35"/>
      <c r="H8" s="35"/>
      <c r="I8" s="35"/>
      <c r="J8" s="45"/>
    </row>
    <row r="9" ht="22.8" customHeight="1" x14ac:dyDescent="0.15" spans="1:10">
      <c r="A9" s="34"/>
      <c r="B9" s="32"/>
      <c r="C9" s="32"/>
      <c r="D9" s="35"/>
      <c r="E9" s="35"/>
      <c r="F9" s="35"/>
      <c r="G9" s="35"/>
      <c r="H9" s="35"/>
      <c r="I9" s="35"/>
      <c r="J9" s="45"/>
    </row>
    <row r="10" ht="22.8" customHeight="1" x14ac:dyDescent="0.15" spans="1:10">
      <c r="A10" s="34"/>
      <c r="B10" s="32"/>
      <c r="C10" s="32"/>
      <c r="D10" s="35"/>
      <c r="E10" s="35"/>
      <c r="F10" s="35"/>
      <c r="G10" s="35"/>
      <c r="H10" s="35"/>
      <c r="I10" s="35"/>
      <c r="J10" s="45"/>
    </row>
    <row r="11" ht="22.8" customHeight="1" x14ac:dyDescent="0.15" spans="1:10">
      <c r="A11" s="34"/>
      <c r="B11" s="32"/>
      <c r="C11" s="32"/>
      <c r="D11" s="35"/>
      <c r="E11" s="35"/>
      <c r="F11" s="35"/>
      <c r="G11" s="35"/>
      <c r="H11" s="35"/>
      <c r="I11" s="35"/>
      <c r="J11" s="45"/>
    </row>
    <row r="12" ht="22.8" customHeight="1" x14ac:dyDescent="0.15" spans="1:10">
      <c r="A12" s="34"/>
      <c r="B12" s="32"/>
      <c r="C12" s="32"/>
      <c r="D12" s="35"/>
      <c r="E12" s="35"/>
      <c r="F12" s="35"/>
      <c r="G12" s="35"/>
      <c r="H12" s="35"/>
      <c r="I12" s="35"/>
      <c r="J12" s="45"/>
    </row>
    <row r="13" ht="22.8" customHeight="1" x14ac:dyDescent="0.15" spans="1:10">
      <c r="A13" s="34"/>
      <c r="B13" s="32"/>
      <c r="C13" s="32"/>
      <c r="D13" s="35"/>
      <c r="E13" s="35"/>
      <c r="F13" s="35"/>
      <c r="G13" s="35"/>
      <c r="H13" s="35"/>
      <c r="I13" s="35"/>
      <c r="J13" s="45"/>
    </row>
    <row r="14" ht="22.8" customHeight="1" x14ac:dyDescent="0.15" spans="1:10">
      <c r="A14" s="34"/>
      <c r="B14" s="32"/>
      <c r="C14" s="32"/>
      <c r="D14" s="35"/>
      <c r="E14" s="35"/>
      <c r="F14" s="35"/>
      <c r="G14" s="35"/>
      <c r="H14" s="35"/>
      <c r="I14" s="35"/>
      <c r="J14" s="45"/>
    </row>
    <row r="15" ht="22.8" customHeight="1" x14ac:dyDescent="0.15" spans="1:10">
      <c r="A15" s="34"/>
      <c r="B15" s="32"/>
      <c r="C15" s="32"/>
      <c r="D15" s="35"/>
      <c r="E15" s="35"/>
      <c r="F15" s="35"/>
      <c r="G15" s="35"/>
      <c r="H15" s="35"/>
      <c r="I15" s="35"/>
      <c r="J15" s="45"/>
    </row>
    <row r="16" ht="22.8" customHeight="1" x14ac:dyDescent="0.15" spans="1:10">
      <c r="A16" s="34"/>
      <c r="B16" s="32"/>
      <c r="C16" s="32"/>
      <c r="D16" s="35"/>
      <c r="E16" s="35"/>
      <c r="F16" s="35"/>
      <c r="G16" s="35"/>
      <c r="H16" s="35"/>
      <c r="I16" s="35"/>
      <c r="J16" s="45"/>
    </row>
    <row r="17" ht="22.8" customHeight="1" x14ac:dyDescent="0.15" spans="1:10">
      <c r="A17" s="34"/>
      <c r="B17" s="32"/>
      <c r="C17" s="32"/>
      <c r="D17" s="35"/>
      <c r="E17" s="35"/>
      <c r="F17" s="35"/>
      <c r="G17" s="35"/>
      <c r="H17" s="35"/>
      <c r="I17" s="35"/>
      <c r="J17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A21" activeCellId="0" sqref="A21"/>
    </sheetView>
  </sheetViews>
  <sheetFormatPr defaultRowHeight="15.0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" customHeight="1" x14ac:dyDescent="0.15" spans="1:10">
      <c r="A1" s="27"/>
      <c r="B1" s="2" t="s">
        <v>266</v>
      </c>
      <c r="C1" s="2"/>
      <c r="D1" s="2"/>
      <c r="E1" s="25"/>
      <c r="F1" s="25"/>
      <c r="G1" s="28"/>
      <c r="H1" s="28"/>
      <c r="I1" s="40" t="s">
        <v>267</v>
      </c>
      <c r="J1" s="31"/>
    </row>
    <row r="2" ht="22.8" customHeight="1" x14ac:dyDescent="0.15" spans="1:10">
      <c r="A2" s="27"/>
      <c r="B2" s="154" t="s">
        <v>268</v>
      </c>
      <c r="C2" s="154"/>
      <c r="D2" s="154"/>
      <c r="E2" s="154"/>
      <c r="F2" s="154"/>
      <c r="G2" s="154"/>
      <c r="H2" s="154"/>
      <c r="I2" s="154"/>
      <c r="J2" s="31" t="s">
        <v>3</v>
      </c>
    </row>
    <row r="3" ht="19.55" customHeight="1" x14ac:dyDescent="0.15" spans="1:10">
      <c r="A3" s="29"/>
      <c r="B3" s="155" t="s">
        <v>5</v>
      </c>
      <c r="C3" s="155"/>
      <c r="D3" s="155"/>
      <c r="E3" s="155"/>
      <c r="F3" s="155"/>
      <c r="G3" s="29"/>
      <c r="H3" s="29"/>
      <c r="I3" s="41" t="s">
        <v>6</v>
      </c>
      <c r="J3" s="42"/>
    </row>
    <row r="4" ht="24.4" customHeight="1" x14ac:dyDescent="0.15" spans="1:10">
      <c r="A4" s="31"/>
      <c r="B4" s="152" t="s">
        <v>9</v>
      </c>
      <c r="C4" s="152"/>
      <c r="D4" s="152"/>
      <c r="E4" s="152"/>
      <c r="F4" s="152"/>
      <c r="G4" s="152" t="s">
        <v>269</v>
      </c>
      <c r="H4" s="152"/>
      <c r="I4" s="152"/>
      <c r="J4" s="43"/>
    </row>
    <row r="5" ht="24.4" customHeight="1" x14ac:dyDescent="0.15" spans="1:10">
      <c r="A5" s="33"/>
      <c r="B5" s="152" t="s">
        <v>81</v>
      </c>
      <c r="C5" s="152"/>
      <c r="D5" s="152"/>
      <c r="E5" s="152" t="s">
        <v>70</v>
      </c>
      <c r="F5" s="152" t="s">
        <v>71</v>
      </c>
      <c r="G5" s="152" t="s">
        <v>59</v>
      </c>
      <c r="H5" s="152" t="s">
        <v>77</v>
      </c>
      <c r="I5" s="152" t="s">
        <v>78</v>
      </c>
      <c r="J5" s="43"/>
    </row>
    <row r="6" ht="24.4" customHeight="1" x14ac:dyDescent="0.15" spans="1:10">
      <c r="A6" s="33"/>
      <c r="B6" s="32" t="s">
        <v>82</v>
      </c>
      <c r="C6" s="32" t="s">
        <v>83</v>
      </c>
      <c r="D6" s="32" t="s">
        <v>84</v>
      </c>
      <c r="E6" s="152"/>
      <c r="F6" s="152"/>
      <c r="G6" s="152"/>
      <c r="H6" s="152"/>
      <c r="I6" s="152"/>
      <c r="J6" s="44"/>
    </row>
    <row r="7" ht="22.8" customHeight="1" x14ac:dyDescent="0.15" spans="1:10">
      <c r="A7" s="34"/>
      <c r="B7" s="32"/>
      <c r="C7" s="32"/>
      <c r="D7" s="32"/>
      <c r="E7" s="32"/>
      <c r="F7" s="32" t="s">
        <v>72</v>
      </c>
      <c r="G7" s="35"/>
      <c r="H7" s="35"/>
      <c r="I7" s="35"/>
      <c r="J7" s="45"/>
    </row>
    <row r="8" ht="22.8" customHeight="1" x14ac:dyDescent="0.15" spans="1:10">
      <c r="A8" s="33"/>
      <c r="B8" s="36"/>
      <c r="C8" s="36"/>
      <c r="D8" s="36"/>
      <c r="E8" s="36"/>
      <c r="F8" s="36"/>
      <c r="G8" s="37"/>
      <c r="H8" s="37"/>
      <c r="I8" s="37"/>
      <c r="J8" s="43"/>
    </row>
    <row r="9" ht="22.8" customHeight="1" x14ac:dyDescent="0.15" spans="1:10">
      <c r="A9" s="33"/>
      <c r="B9" s="36"/>
      <c r="C9" s="36"/>
      <c r="D9" s="36"/>
      <c r="E9" s="36"/>
      <c r="F9" s="36"/>
      <c r="G9" s="37"/>
      <c r="H9" s="37"/>
      <c r="I9" s="37"/>
      <c r="J9" s="43"/>
    </row>
    <row r="10" ht="22.8" customHeight="1" x14ac:dyDescent="0.15" spans="1:10">
      <c r="A10" s="33"/>
      <c r="B10" s="36"/>
      <c r="C10" s="36"/>
      <c r="D10" s="36"/>
      <c r="E10" s="36"/>
      <c r="F10" s="36"/>
      <c r="G10" s="37"/>
      <c r="H10" s="37"/>
      <c r="I10" s="37"/>
      <c r="J10" s="43"/>
    </row>
    <row r="11" ht="22.8" customHeight="1" x14ac:dyDescent="0.15" spans="1:10">
      <c r="A11" s="33"/>
      <c r="B11" s="36"/>
      <c r="C11" s="36"/>
      <c r="D11" s="36"/>
      <c r="E11" s="36"/>
      <c r="F11" s="36"/>
      <c r="G11" s="37"/>
      <c r="H11" s="37"/>
      <c r="I11" s="37"/>
      <c r="J11" s="43"/>
    </row>
    <row r="12" ht="22.8" customHeight="1" x14ac:dyDescent="0.15" spans="1:10">
      <c r="A12" s="33"/>
      <c r="B12" s="36"/>
      <c r="C12" s="36"/>
      <c r="D12" s="36"/>
      <c r="E12" s="36"/>
      <c r="F12" s="36"/>
      <c r="G12" s="37"/>
      <c r="H12" s="37"/>
      <c r="I12" s="37"/>
      <c r="J12" s="43"/>
    </row>
    <row r="13" ht="22.8" customHeight="1" x14ac:dyDescent="0.15" spans="1:10">
      <c r="A13" s="33"/>
      <c r="B13" s="36"/>
      <c r="C13" s="36"/>
      <c r="D13" s="36"/>
      <c r="E13" s="36"/>
      <c r="F13" s="36"/>
      <c r="G13" s="37"/>
      <c r="H13" s="37"/>
      <c r="I13" s="37"/>
      <c r="J13" s="43"/>
    </row>
    <row r="14" ht="22.8" customHeight="1" x14ac:dyDescent="0.15" spans="1:10">
      <c r="A14" s="33"/>
      <c r="B14" s="36"/>
      <c r="C14" s="36"/>
      <c r="D14" s="36"/>
      <c r="E14" s="36"/>
      <c r="F14" s="36"/>
      <c r="G14" s="37"/>
      <c r="H14" s="37"/>
      <c r="I14" s="37"/>
      <c r="J14" s="43"/>
    </row>
    <row r="15" ht="22.8" customHeight="1" x14ac:dyDescent="0.15" spans="1:10">
      <c r="A15" s="33"/>
      <c r="B15" s="36"/>
      <c r="C15" s="36"/>
      <c r="D15" s="36"/>
      <c r="E15" s="36"/>
      <c r="F15" s="36"/>
      <c r="G15" s="37"/>
      <c r="H15" s="37"/>
      <c r="I15" s="37"/>
      <c r="J15" s="43"/>
    </row>
    <row r="16" ht="22.8" customHeight="1" x14ac:dyDescent="0.15" spans="1:10">
      <c r="A16" s="33"/>
      <c r="B16" s="36"/>
      <c r="C16" s="36"/>
      <c r="D16" s="36"/>
      <c r="E16" s="36"/>
      <c r="F16" s="36"/>
      <c r="G16" s="37"/>
      <c r="H16" s="37"/>
      <c r="I16" s="37"/>
      <c r="J16" s="43"/>
    </row>
    <row r="17" ht="22.8" customHeight="1" x14ac:dyDescent="0.15" spans="1:10">
      <c r="A17" s="33"/>
      <c r="B17" s="36"/>
      <c r="C17" s="36"/>
      <c r="D17" s="36"/>
      <c r="E17" s="36"/>
      <c r="F17" s="36" t="s">
        <v>145</v>
      </c>
      <c r="G17" s="37"/>
      <c r="H17" s="37"/>
      <c r="I17" s="37"/>
      <c r="J17" s="44"/>
    </row>
    <row r="18" ht="9.75" customHeight="1" x14ac:dyDescent="0.15" spans="1:10">
      <c r="A18" s="38"/>
      <c r="B18" s="39"/>
      <c r="C18" s="39"/>
      <c r="D18" s="39"/>
      <c r="E18" s="39"/>
      <c r="F18" s="38"/>
      <c r="G18" s="38"/>
      <c r="H18" s="38"/>
      <c r="I18" s="38"/>
      <c r="J18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63"/>
  <sheetViews>
    <sheetView zoomScaleNormal="100" topLeftCell="A11" workbookViewId="0">
      <selection activeCell="K19" activeCellId="0" sqref="K19"/>
    </sheetView>
  </sheetViews>
  <sheetFormatPr defaultRowHeight="15.0" defaultColWidth="10.000152587890625" x14ac:dyDescent="0.15"/>
  <cols>
    <col min="1" max="1" width="5.75" customWidth="1"/>
    <col min="2" max="2" width="10.625" customWidth="1"/>
    <col min="3" max="3" width="14.375" customWidth="1"/>
    <col min="4" max="4" width="13.0" customWidth="1"/>
    <col min="5" max="5" width="17.75" customWidth="1"/>
    <col min="6" max="6" width="14.875" customWidth="1"/>
    <col min="7" max="8" width="9.625" customWidth="1"/>
    <col min="9" max="9" width="9.75" customWidth="1"/>
  </cols>
  <sheetData>
    <row r="1" ht="25.0" customHeight="1" x14ac:dyDescent="0.15" spans="1:1">
      <c r="A1" s="2" t="s">
        <v>270</v>
      </c>
    </row>
    <row r="2" ht="27.0" customHeight="1" x14ac:dyDescent="0.15" spans="1:8">
      <c r="A2" s="154" t="s">
        <v>271</v>
      </c>
      <c r="B2" s="154"/>
      <c r="C2" s="154"/>
      <c r="D2" s="154"/>
      <c r="E2" s="154"/>
      <c r="F2" s="154"/>
      <c r="G2" s="154"/>
      <c r="H2" s="154"/>
    </row>
    <row r="3" ht="26.5" customHeight="1" x14ac:dyDescent="0.15" spans="1:8">
      <c r="A3" s="162" t="s">
        <v>272</v>
      </c>
      <c r="B3" s="162"/>
      <c r="C3" s="162"/>
      <c r="D3" s="162"/>
      <c r="E3" s="162"/>
      <c r="F3" s="162"/>
      <c r="G3" s="162"/>
      <c r="H3" s="162"/>
    </row>
    <row r="4" ht="26.5" customHeight="1" x14ac:dyDescent="0.15" spans="1:8">
      <c r="A4" s="163" t="s">
        <v>273</v>
      </c>
      <c r="B4" s="163"/>
      <c r="C4" s="163"/>
      <c r="D4" s="163" t="s">
        <v>274</v>
      </c>
      <c r="E4" s="163"/>
      <c r="F4" s="163"/>
      <c r="G4" s="163"/>
      <c r="H4" s="163"/>
    </row>
    <row r="5" ht="26.5" customHeight="1" x14ac:dyDescent="0.15" spans="1:8">
      <c r="A5" s="163" t="s">
        <v>275</v>
      </c>
      <c r="B5" s="163" t="s">
        <v>276</v>
      </c>
      <c r="C5" s="163"/>
      <c r="D5" s="163" t="s">
        <v>277</v>
      </c>
      <c r="E5" s="163"/>
      <c r="F5" s="163"/>
      <c r="G5" s="163"/>
      <c r="H5" s="163"/>
    </row>
    <row r="6" ht="26.5" customHeight="1" x14ac:dyDescent="0.15" spans="1:8">
      <c r="A6" s="163"/>
      <c r="B6" s="164" t="s">
        <v>278</v>
      </c>
      <c r="C6" s="164"/>
      <c r="D6" s="165" t="s">
        <v>279</v>
      </c>
      <c r="E6" s="165"/>
      <c r="F6" s="165"/>
      <c r="G6" s="165"/>
      <c r="H6" s="165"/>
    </row>
    <row r="7" ht="26.5" customHeight="1" x14ac:dyDescent="0.15" spans="1:8">
      <c r="A7" s="163"/>
      <c r="B7" s="164" t="s">
        <v>280</v>
      </c>
      <c r="C7" s="164"/>
      <c r="D7" s="165" t="s">
        <v>281</v>
      </c>
      <c r="E7" s="165"/>
      <c r="F7" s="165"/>
      <c r="G7" s="165"/>
      <c r="H7" s="165"/>
    </row>
    <row r="8" ht="26.5" customHeight="1" x14ac:dyDescent="0.15" spans="1:8">
      <c r="A8" s="163"/>
      <c r="B8" s="164" t="s">
        <v>282</v>
      </c>
      <c r="C8" s="164"/>
      <c r="D8" s="165" t="s">
        <v>283</v>
      </c>
      <c r="E8" s="165"/>
      <c r="F8" s="165"/>
      <c r="G8" s="165"/>
      <c r="H8" s="165"/>
    </row>
    <row r="9" ht="26.5" customHeight="1" x14ac:dyDescent="0.15" spans="1:8">
      <c r="A9" s="163"/>
      <c r="B9" s="164" t="s">
        <v>235</v>
      </c>
      <c r="C9" s="164"/>
      <c r="D9" s="165" t="s">
        <v>284</v>
      </c>
      <c r="E9" s="165"/>
      <c r="F9" s="165"/>
      <c r="G9" s="165"/>
      <c r="H9" s="165"/>
    </row>
    <row r="10" ht="26.5" customHeight="1" x14ac:dyDescent="0.15" spans="1:8">
      <c r="A10" s="163"/>
      <c r="B10" s="164" t="s">
        <v>285</v>
      </c>
      <c r="C10" s="164"/>
      <c r="D10" s="165" t="s">
        <v>286</v>
      </c>
      <c r="E10" s="165"/>
      <c r="F10" s="165"/>
      <c r="G10" s="165"/>
      <c r="H10" s="165"/>
    </row>
    <row r="11" ht="26.5" customHeight="1" x14ac:dyDescent="0.15" spans="1:8">
      <c r="A11" s="163"/>
      <c r="B11" s="164" t="s">
        <v>287</v>
      </c>
      <c r="C11" s="164"/>
      <c r="D11" s="165" t="s">
        <v>288</v>
      </c>
      <c r="E11" s="165"/>
      <c r="F11" s="165"/>
      <c r="G11" s="165"/>
      <c r="H11" s="165"/>
    </row>
    <row r="12" ht="26.5" customHeight="1" x14ac:dyDescent="0.15" spans="1:8">
      <c r="A12" s="163"/>
      <c r="B12" s="164" t="s">
        <v>289</v>
      </c>
      <c r="C12" s="164"/>
      <c r="D12" s="165" t="s">
        <v>290</v>
      </c>
      <c r="E12" s="165"/>
      <c r="F12" s="165"/>
      <c r="G12" s="165"/>
      <c r="H12" s="165"/>
    </row>
    <row r="13" ht="26.5" customHeight="1" x14ac:dyDescent="0.15" spans="1:8">
      <c r="A13" s="163"/>
      <c r="B13" s="164" t="s">
        <v>291</v>
      </c>
      <c r="C13" s="164"/>
      <c r="D13" s="165" t="s">
        <v>292</v>
      </c>
      <c r="E13" s="165"/>
      <c r="F13" s="165"/>
      <c r="G13" s="165"/>
      <c r="H13" s="165"/>
    </row>
    <row r="14" ht="26.5" customHeight="1" x14ac:dyDescent="0.15" spans="1:8">
      <c r="A14" s="163"/>
      <c r="B14" s="164" t="s">
        <v>293</v>
      </c>
      <c r="C14" s="164"/>
      <c r="D14" s="165" t="s">
        <v>294</v>
      </c>
      <c r="E14" s="165"/>
      <c r="F14" s="165"/>
      <c r="G14" s="165"/>
      <c r="H14" s="165"/>
    </row>
    <row r="15" ht="26.5" customHeight="1" x14ac:dyDescent="0.15" spans="1:8">
      <c r="A15" s="163"/>
      <c r="B15" s="163" t="s">
        <v>295</v>
      </c>
      <c r="C15" s="163"/>
      <c r="D15" s="163"/>
      <c r="E15" s="163"/>
      <c r="F15" s="5" t="s">
        <v>296</v>
      </c>
      <c r="G15" s="5" t="s">
        <v>297</v>
      </c>
      <c r="H15" s="5" t="s">
        <v>298</v>
      </c>
    </row>
    <row r="16" ht="26.5" customHeight="1" x14ac:dyDescent="0.15" spans="1:8">
      <c r="A16" s="163"/>
      <c r="B16" s="163"/>
      <c r="C16" s="163"/>
      <c r="D16" s="163"/>
      <c r="E16" s="163"/>
      <c r="F16" s="8">
        <v>994.36</v>
      </c>
      <c r="G16" s="8">
        <v>994.36</v>
      </c>
      <c r="H16" s="8"/>
    </row>
    <row r="17" ht="26.5" customHeight="1" x14ac:dyDescent="0.15" spans="1:8">
      <c r="A17" s="9" t="s">
        <v>299</v>
      </c>
      <c r="B17" s="166" t="s">
        <v>300</v>
      </c>
      <c r="C17" s="166"/>
      <c r="D17" s="166"/>
      <c r="E17" s="166"/>
      <c r="F17" s="166"/>
      <c r="G17" s="166"/>
      <c r="H17" s="166"/>
    </row>
    <row r="18" ht="26.5" customHeight="1" x14ac:dyDescent="0.15" spans="1:8">
      <c r="A18" s="167" t="s">
        <v>301</v>
      </c>
      <c r="B18" s="11" t="s">
        <v>302</v>
      </c>
      <c r="C18" s="167" t="s">
        <v>303</v>
      </c>
      <c r="D18" s="167"/>
      <c r="E18" s="167" t="s">
        <v>304</v>
      </c>
      <c r="F18" s="167"/>
      <c r="G18" s="167" t="s">
        <v>305</v>
      </c>
      <c r="H18" s="167"/>
    </row>
    <row r="19" ht="26.5" customHeight="1" x14ac:dyDescent="0.15" spans="1:8">
      <c r="A19" s="167"/>
      <c r="B19" s="175" t="s">
        <v>306</v>
      </c>
      <c r="C19" s="175" t="s">
        <v>307</v>
      </c>
      <c r="D19" s="175"/>
      <c r="E19" s="167" t="s">
        <v>308</v>
      </c>
      <c r="F19" s="167"/>
      <c r="G19" s="168" t="s">
        <v>309</v>
      </c>
      <c r="H19" s="167"/>
    </row>
    <row r="20" ht="26.5" customHeight="1" x14ac:dyDescent="0.15" spans="1:8">
      <c r="A20" s="167"/>
      <c r="B20" s="175"/>
      <c r="C20" s="175"/>
      <c r="D20" s="175"/>
      <c r="E20" s="170" t="s">
        <v>310</v>
      </c>
      <c r="F20" s="169"/>
      <c r="G20" s="168" t="s">
        <v>311</v>
      </c>
      <c r="H20" s="167"/>
    </row>
    <row r="21" ht="26.5" customHeight="1" x14ac:dyDescent="0.15" spans="1:8">
      <c r="A21" s="167"/>
      <c r="B21" s="175"/>
      <c r="C21" s="175"/>
      <c r="D21" s="175"/>
      <c r="E21" s="167" t="s">
        <v>312</v>
      </c>
      <c r="F21" s="167"/>
      <c r="G21" s="168" t="s">
        <v>313</v>
      </c>
      <c r="H21" s="167"/>
    </row>
    <row r="22" ht="26.5" customHeight="1" x14ac:dyDescent="0.15" spans="1:8">
      <c r="A22" s="167"/>
      <c r="B22" s="175"/>
      <c r="C22" s="175"/>
      <c r="D22" s="175"/>
      <c r="E22" s="170" t="s">
        <v>314</v>
      </c>
      <c r="F22" s="169"/>
      <c r="G22" s="168" t="s">
        <v>315</v>
      </c>
      <c r="H22" s="167"/>
    </row>
    <row r="23" ht="26.5" customHeight="1" x14ac:dyDescent="0.15" spans="1:8">
      <c r="A23" s="167"/>
      <c r="B23" s="175"/>
      <c r="C23" s="175"/>
      <c r="D23" s="175"/>
      <c r="E23" s="167" t="s">
        <v>316</v>
      </c>
      <c r="F23" s="167"/>
      <c r="G23" s="171" t="s">
        <v>317</v>
      </c>
      <c r="H23" s="169"/>
    </row>
    <row r="24" ht="26.5" customHeight="1" x14ac:dyDescent="0.15" spans="1:8">
      <c r="A24" s="167"/>
      <c r="B24" s="175"/>
      <c r="C24" s="175"/>
      <c r="D24" s="175"/>
      <c r="E24" s="170" t="s">
        <v>318</v>
      </c>
      <c r="F24" s="169"/>
      <c r="G24" s="168" t="s">
        <v>319</v>
      </c>
      <c r="H24" s="167"/>
    </row>
    <row r="25" ht="26.5" customHeight="1" x14ac:dyDescent="0.15" spans="1:8">
      <c r="A25" s="167"/>
      <c r="B25" s="175"/>
      <c r="C25" s="175"/>
      <c r="D25" s="175"/>
      <c r="E25" s="167" t="s">
        <v>320</v>
      </c>
      <c r="F25" s="167"/>
      <c r="G25" s="171" t="s">
        <v>321</v>
      </c>
      <c r="H25" s="169"/>
    </row>
    <row r="26" ht="26.5" customHeight="1" x14ac:dyDescent="0.15" spans="1:8">
      <c r="A26" s="167"/>
      <c r="B26" s="175"/>
      <c r="C26" s="175"/>
      <c r="D26" s="175"/>
      <c r="E26" s="170" t="s">
        <v>322</v>
      </c>
      <c r="F26" s="169"/>
      <c r="G26" s="168" t="s">
        <v>323</v>
      </c>
      <c r="H26" s="167"/>
    </row>
    <row r="27" ht="26.5" customHeight="1" x14ac:dyDescent="0.15" spans="1:8">
      <c r="A27" s="167"/>
      <c r="B27" s="175"/>
      <c r="C27" s="175"/>
      <c r="D27" s="175"/>
      <c r="E27" s="167" t="s">
        <v>324</v>
      </c>
      <c r="F27" s="167"/>
      <c r="G27" s="171" t="s">
        <v>325</v>
      </c>
      <c r="H27" s="169"/>
    </row>
    <row r="28" ht="26.5" customHeight="1" x14ac:dyDescent="0.15" spans="1:8">
      <c r="A28" s="167"/>
      <c r="B28" s="175"/>
      <c r="C28" s="175" t="s">
        <v>326</v>
      </c>
      <c r="D28" s="175"/>
      <c r="E28" s="167" t="s">
        <v>327</v>
      </c>
      <c r="F28" s="167"/>
      <c r="G28" s="168" t="s">
        <v>328</v>
      </c>
      <c r="H28" s="167"/>
    </row>
    <row r="29" ht="26.5" customHeight="1" x14ac:dyDescent="0.15" spans="1:8">
      <c r="A29" s="167"/>
      <c r="B29" s="175"/>
      <c r="C29" s="175"/>
      <c r="D29" s="175"/>
      <c r="E29" s="167" t="s">
        <v>329</v>
      </c>
      <c r="F29" s="167"/>
      <c r="G29" s="168" t="s">
        <v>328</v>
      </c>
      <c r="H29" s="167"/>
    </row>
    <row r="30" ht="26.5" customHeight="1" x14ac:dyDescent="0.15" spans="1:8">
      <c r="A30" s="167"/>
      <c r="B30" s="175"/>
      <c r="C30" s="175"/>
      <c r="D30" s="175"/>
      <c r="E30" s="167" t="s">
        <v>330</v>
      </c>
      <c r="F30" s="167"/>
      <c r="G30" s="168" t="s">
        <v>328</v>
      </c>
      <c r="H30" s="167"/>
    </row>
    <row r="31" ht="26.5" customHeight="1" x14ac:dyDescent="0.15" spans="1:8">
      <c r="A31" s="167"/>
      <c r="B31" s="175"/>
      <c r="C31" s="175"/>
      <c r="D31" s="175"/>
      <c r="E31" s="167" t="s">
        <v>331</v>
      </c>
      <c r="F31" s="167"/>
      <c r="G31" s="168" t="s">
        <v>328</v>
      </c>
      <c r="H31" s="167"/>
    </row>
    <row r="32" ht="26.5" customHeight="1" x14ac:dyDescent="0.15" spans="1:8">
      <c r="A32" s="167"/>
      <c r="B32" s="175"/>
      <c r="C32" s="175"/>
      <c r="D32" s="175"/>
      <c r="E32" s="167" t="s">
        <v>332</v>
      </c>
      <c r="F32" s="167"/>
      <c r="G32" s="168" t="s">
        <v>328</v>
      </c>
      <c r="H32" s="167"/>
    </row>
    <row r="33" ht="26.5" customHeight="1" x14ac:dyDescent="0.15" spans="1:8">
      <c r="A33" s="167"/>
      <c r="B33" s="175"/>
      <c r="C33" s="175"/>
      <c r="D33" s="175"/>
      <c r="E33" s="167" t="s">
        <v>333</v>
      </c>
      <c r="F33" s="167"/>
      <c r="G33" s="168" t="s">
        <v>328</v>
      </c>
      <c r="H33" s="167"/>
    </row>
    <row r="34" ht="26.5" customHeight="1" x14ac:dyDescent="0.15" spans="1:8">
      <c r="A34" s="167"/>
      <c r="B34" s="175"/>
      <c r="C34" s="175" t="s">
        <v>334</v>
      </c>
      <c r="D34" s="175"/>
      <c r="E34" s="167" t="s">
        <v>335</v>
      </c>
      <c r="F34" s="167"/>
      <c r="G34" s="168" t="s">
        <v>328</v>
      </c>
      <c r="H34" s="167"/>
    </row>
    <row r="35" ht="26.5" customHeight="1" x14ac:dyDescent="0.15" spans="1:8">
      <c r="A35" s="167"/>
      <c r="B35" s="175"/>
      <c r="C35" s="175"/>
      <c r="D35" s="175"/>
      <c r="E35" s="167" t="s">
        <v>336</v>
      </c>
      <c r="F35" s="167"/>
      <c r="G35" s="168" t="s">
        <v>328</v>
      </c>
      <c r="H35" s="167"/>
    </row>
    <row r="36" ht="26.5" customHeight="1" x14ac:dyDescent="0.15" spans="1:8">
      <c r="A36" s="167"/>
      <c r="B36" s="175"/>
      <c r="C36" s="175"/>
      <c r="D36" s="175"/>
      <c r="E36" s="167" t="s">
        <v>337</v>
      </c>
      <c r="F36" s="167"/>
      <c r="G36" s="168" t="s">
        <v>328</v>
      </c>
      <c r="H36" s="167"/>
    </row>
    <row r="37" ht="26.5" customHeight="1" x14ac:dyDescent="0.15" spans="1:8">
      <c r="A37" s="167"/>
      <c r="B37" s="175"/>
      <c r="C37" s="175"/>
      <c r="D37" s="175"/>
      <c r="E37" s="167" t="s">
        <v>338</v>
      </c>
      <c r="F37" s="167"/>
      <c r="G37" s="168" t="s">
        <v>328</v>
      </c>
      <c r="H37" s="167"/>
    </row>
    <row r="38" ht="26.5" customHeight="1" x14ac:dyDescent="0.15" spans="1:8">
      <c r="A38" s="167"/>
      <c r="B38" s="175"/>
      <c r="C38" s="175"/>
      <c r="D38" s="175"/>
      <c r="E38" s="167" t="s">
        <v>339</v>
      </c>
      <c r="F38" s="167"/>
      <c r="G38" s="168" t="s">
        <v>328</v>
      </c>
      <c r="H38" s="167"/>
    </row>
    <row r="39" ht="26.5" customHeight="1" x14ac:dyDescent="0.15" spans="1:8">
      <c r="A39" s="167"/>
      <c r="B39" s="175"/>
      <c r="C39" s="175" t="s">
        <v>340</v>
      </c>
      <c r="D39" s="175"/>
      <c r="E39" s="167" t="s">
        <v>285</v>
      </c>
      <c r="F39" s="167"/>
      <c r="G39" s="173" t="s">
        <v>341</v>
      </c>
      <c r="H39" s="172"/>
    </row>
    <row r="40" ht="26.5" customHeight="1" x14ac:dyDescent="0.15" spans="1:8">
      <c r="A40" s="167"/>
      <c r="B40" s="175"/>
      <c r="C40" s="175"/>
      <c r="D40" s="175"/>
      <c r="E40" s="167" t="s">
        <v>280</v>
      </c>
      <c r="F40" s="167"/>
      <c r="G40" s="172" t="s">
        <v>342</v>
      </c>
      <c r="H40" s="172"/>
    </row>
    <row r="41" ht="26.5" customHeight="1" x14ac:dyDescent="0.15" spans="1:8">
      <c r="A41" s="167"/>
      <c r="B41" s="175"/>
      <c r="C41" s="175"/>
      <c r="D41" s="175"/>
      <c r="E41" s="167" t="s">
        <v>293</v>
      </c>
      <c r="F41" s="167"/>
      <c r="G41" s="173" t="s">
        <v>343</v>
      </c>
      <c r="H41" s="172"/>
    </row>
    <row r="42" ht="26.5" customHeight="1" x14ac:dyDescent="0.15" spans="1:8">
      <c r="A42" s="167"/>
      <c r="B42" s="175"/>
      <c r="C42" s="175"/>
      <c r="D42" s="175"/>
      <c r="E42" s="167" t="s">
        <v>344</v>
      </c>
      <c r="F42" s="167"/>
      <c r="G42" s="173" t="s">
        <v>345</v>
      </c>
      <c r="H42" s="172"/>
    </row>
    <row r="43" ht="26.5" customHeight="1" x14ac:dyDescent="0.15" spans="1:8">
      <c r="A43" s="167"/>
      <c r="B43" s="175"/>
      <c r="C43" s="175"/>
      <c r="D43" s="175"/>
      <c r="E43" s="167" t="s">
        <v>289</v>
      </c>
      <c r="F43" s="167"/>
      <c r="G43" s="173" t="s">
        <v>346</v>
      </c>
      <c r="H43" s="172"/>
    </row>
    <row r="44" ht="26.5" customHeight="1" x14ac:dyDescent="0.15" spans="1:12">
      <c r="A44" s="167"/>
      <c r="B44" s="175"/>
      <c r="C44" s="175"/>
      <c r="D44" s="175"/>
      <c r="E44" s="167" t="s">
        <v>287</v>
      </c>
      <c r="F44" s="167"/>
      <c r="G44" s="173" t="s">
        <v>347</v>
      </c>
      <c r="H44" s="172"/>
      <c r="L44" s="26"/>
    </row>
    <row r="45" ht="26.5" customHeight="1" x14ac:dyDescent="0.15" spans="1:8">
      <c r="A45" s="167"/>
      <c r="B45" s="175"/>
      <c r="C45" s="175"/>
      <c r="D45" s="175"/>
      <c r="E45" s="167" t="s">
        <v>278</v>
      </c>
      <c r="F45" s="167"/>
      <c r="G45" s="172" t="s">
        <v>348</v>
      </c>
      <c r="H45" s="172"/>
    </row>
    <row r="46" ht="26.5" customHeight="1" x14ac:dyDescent="0.15" spans="1:8">
      <c r="A46" s="167"/>
      <c r="B46" s="175"/>
      <c r="C46" s="175"/>
      <c r="D46" s="175"/>
      <c r="E46" s="167" t="s">
        <v>291</v>
      </c>
      <c r="F46" s="167"/>
      <c r="G46" s="172" t="s">
        <v>349</v>
      </c>
      <c r="H46" s="172"/>
    </row>
    <row r="47" ht="26.5" customHeight="1" x14ac:dyDescent="0.15" spans="1:8">
      <c r="A47" s="167"/>
      <c r="B47" s="175"/>
      <c r="C47" s="175"/>
      <c r="D47" s="175"/>
      <c r="E47" s="167" t="s">
        <v>282</v>
      </c>
      <c r="F47" s="167"/>
      <c r="G47" s="172" t="s">
        <v>350</v>
      </c>
      <c r="H47" s="172"/>
    </row>
    <row r="48" ht="26.5" customHeight="1" x14ac:dyDescent="0.15" spans="1:8">
      <c r="A48" s="167"/>
      <c r="B48" s="175" t="s">
        <v>351</v>
      </c>
      <c r="C48" s="183" t="s">
        <v>352</v>
      </c>
      <c r="D48" s="182"/>
      <c r="E48" s="167" t="s">
        <v>353</v>
      </c>
      <c r="F48" s="167"/>
      <c r="G48" s="168" t="s">
        <v>328</v>
      </c>
      <c r="H48" s="167"/>
    </row>
    <row r="49" ht="26.5" customHeight="1" x14ac:dyDescent="0.15" spans="1:8">
      <c r="A49" s="167"/>
      <c r="B49" s="175"/>
      <c r="C49" s="181"/>
      <c r="D49" s="180"/>
      <c r="E49" s="167" t="s">
        <v>354</v>
      </c>
      <c r="F49" s="167"/>
      <c r="G49" s="168" t="s">
        <v>328</v>
      </c>
      <c r="H49" s="167"/>
    </row>
    <row r="50" ht="26.5" customHeight="1" x14ac:dyDescent="0.15" spans="1:8">
      <c r="A50" s="167"/>
      <c r="B50" s="175"/>
      <c r="C50" s="181"/>
      <c r="D50" s="180"/>
      <c r="E50" s="167" t="s">
        <v>355</v>
      </c>
      <c r="F50" s="167"/>
      <c r="G50" s="168" t="s">
        <v>328</v>
      </c>
      <c r="H50" s="167"/>
    </row>
    <row r="51" ht="26.5" customHeight="1" x14ac:dyDescent="0.15" spans="1:8">
      <c r="A51" s="167"/>
      <c r="B51" s="175"/>
      <c r="C51" s="179"/>
      <c r="D51" s="178"/>
      <c r="E51" s="167" t="s">
        <v>356</v>
      </c>
      <c r="F51" s="167"/>
      <c r="G51" s="168" t="s">
        <v>328</v>
      </c>
      <c r="H51" s="167"/>
    </row>
    <row r="52" ht="26.5" customHeight="1" x14ac:dyDescent="0.15" spans="1:8">
      <c r="A52" s="167"/>
      <c r="B52" s="177" t="s">
        <v>357</v>
      </c>
      <c r="C52" s="181" t="s">
        <v>358</v>
      </c>
      <c r="D52" s="180"/>
      <c r="E52" s="167" t="s">
        <v>359</v>
      </c>
      <c r="F52" s="167"/>
      <c r="G52" s="167" t="s">
        <v>360</v>
      </c>
      <c r="H52" s="167"/>
    </row>
    <row r="53" ht="26.5" customHeight="1" x14ac:dyDescent="0.15" spans="1:8">
      <c r="A53" s="167"/>
      <c r="B53" s="176"/>
      <c r="C53" s="179"/>
      <c r="D53" s="178"/>
      <c r="E53" s="167" t="s">
        <v>361</v>
      </c>
      <c r="F53" s="167"/>
      <c r="G53" s="167" t="s">
        <v>360</v>
      </c>
      <c r="H53" s="167"/>
    </row>
    <row r="54" ht="45.0" customHeight="1" x14ac:dyDescent="0.15" spans="1:8">
      <c r="A54" s="24"/>
      <c r="B54" s="24"/>
      <c r="C54" s="24"/>
      <c r="D54" s="24"/>
      <c r="E54" s="24"/>
      <c r="F54" s="24"/>
      <c r="G54" s="24"/>
      <c r="H54" s="24"/>
    </row>
    <row r="55" ht="45.0" customHeight="1" x14ac:dyDescent="0.15" spans="1:8">
      <c r="A55" s="174" t="s">
        <v>362</v>
      </c>
      <c r="B55" s="174"/>
      <c r="C55" s="174"/>
      <c r="D55" s="174"/>
      <c r="E55" s="174"/>
      <c r="F55" s="174"/>
      <c r="G55" s="174"/>
      <c r="H55" s="174"/>
    </row>
    <row r="56" ht="16.35" customHeight="1" x14ac:dyDescent="0.15" spans="1:2">
      <c r="A56" s="25"/>
      <c r="B56" s="25"/>
    </row>
    <row r="57" ht="16.35" customHeight="1" x14ac:dyDescent="0.15" spans="1:1">
      <c r="A57" s="25"/>
    </row>
    <row r="58" ht="16.35" customHeight="1" x14ac:dyDescent="0.15" spans="1:1">
      <c r="A58" s="25"/>
    </row>
    <row r="59" ht="16.35" customHeight="1" x14ac:dyDescent="0.15" spans="1:1">
      <c r="A59" s="25"/>
    </row>
    <row r="60" ht="16.35" customHeight="1" x14ac:dyDescent="0.15" spans="1:8">
      <c r="A60" s="25"/>
      <c r="B60" s="25"/>
      <c r="C60" s="25"/>
      <c r="D60" s="25"/>
      <c r="E60" s="25"/>
      <c r="F60" s="25"/>
      <c r="G60" s="25"/>
      <c r="H60" s="25"/>
    </row>
    <row r="61" ht="16.35" customHeight="1" x14ac:dyDescent="0.15" spans="1:8">
      <c r="A61" s="25"/>
      <c r="B61" s="25"/>
      <c r="C61" s="25"/>
      <c r="D61" s="25"/>
      <c r="E61" s="25"/>
      <c r="F61" s="25"/>
      <c r="G61" s="25"/>
      <c r="H61" s="25"/>
    </row>
    <row r="62" ht="16.35" customHeight="1" x14ac:dyDescent="0.15" spans="1:8">
      <c r="A62" s="25"/>
      <c r="B62" s="25"/>
      <c r="C62" s="25"/>
      <c r="D62" s="25"/>
      <c r="E62" s="25"/>
      <c r="F62" s="25"/>
      <c r="G62" s="25"/>
      <c r="H62" s="25"/>
    </row>
    <row r="63" ht="16.35" customHeight="1" x14ac:dyDescent="0.15" spans="1:8">
      <c r="A63" s="25"/>
      <c r="B63" s="25"/>
      <c r="C63" s="25"/>
      <c r="D63" s="25"/>
      <c r="E63" s="25"/>
      <c r="F63" s="25"/>
      <c r="G63" s="25"/>
      <c r="H63" s="25"/>
    </row>
  </sheetData>
  <mergeCells count="111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A55:H55"/>
    <mergeCell ref="A5:A16"/>
    <mergeCell ref="A18:A53"/>
    <mergeCell ref="B19:B47"/>
    <mergeCell ref="B48:B51"/>
    <mergeCell ref="B52:B53"/>
    <mergeCell ref="B15:E16"/>
    <mergeCell ref="C19:D27"/>
    <mergeCell ref="C28:D33"/>
    <mergeCell ref="C34:D38"/>
    <mergeCell ref="C39:D47"/>
    <mergeCell ref="C48:D51"/>
    <mergeCell ref="C52:D53"/>
  </mergeCells>
  <phoneticPr fontId="0" type="noConversion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3"/>
  <sheetViews>
    <sheetView view="pageBreakPreview" zoomScale="100" topLeftCell="A1" workbookViewId="0">
      <selection activeCell="A1" activeCellId="0" sqref="A1"/>
    </sheetView>
  </sheetViews>
  <sheetFormatPr defaultRowHeight="15.0" defaultColWidth="9.000137329101562" x14ac:dyDescent="0.15"/>
  <cols>
    <col min="1" max="1" width="123.125" customWidth="1" style="95"/>
    <col min="2" max="16384" width="9.0" style="95"/>
  </cols>
  <sheetData>
    <row r="1" ht="165.0" customHeight="1" x14ac:dyDescent="0.15" spans="1:1">
      <c r="A1" s="97" t="s">
        <v>0</v>
      </c>
    </row>
    <row r="2" ht="75.0" customHeight="1" x14ac:dyDescent="0.15" spans="1:1">
      <c r="A2" s="96" t="s">
        <v>1</v>
      </c>
    </row>
    <row r="3" ht="75.0" customHeight="1" x14ac:dyDescent="0.15" spans="1:1">
      <c r="A3" s="96"/>
    </row>
  </sheetData>
  <phoneticPr fontId="0" type="noConversion"/>
  <pageMargins left="0.5902039723133478" right="0.5902039723133478" top="2.7538224468081016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41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C15" activeCellId="0" sqref="C15"/>
    </sheetView>
  </sheetViews>
  <sheetFormatPr defaultRowHeight="15.0" defaultColWidth="10.000152587890625" x14ac:dyDescent="0.15"/>
  <cols>
    <col min="1" max="1" width="1.5" customWidth="1"/>
    <col min="2" max="2" width="42.625" customWidth="1"/>
    <col min="3" max="3" width="16.625" customWidth="1"/>
    <col min="4" max="4" width="42.625" customWidth="1"/>
    <col min="5" max="5" width="16.625" customWidth="1"/>
    <col min="6" max="6" width="1.5" customWidth="1"/>
    <col min="7" max="11" width="9.75" customWidth="1"/>
  </cols>
  <sheetData>
    <row r="1" s="85" customFormat="1" ht="25.0" customHeight="1" x14ac:dyDescent="0.15" spans="1:6">
      <c r="A1" s="86"/>
      <c r="B1" s="2" t="s">
        <v>2</v>
      </c>
      <c r="D1" s="2"/>
      <c r="E1" s="2"/>
      <c r="F1" s="87" t="s">
        <v>3</v>
      </c>
    </row>
    <row r="2" ht="22.8" customHeight="1" x14ac:dyDescent="0.15" spans="1:6">
      <c r="A2" s="75"/>
      <c r="B2" s="151" t="s">
        <v>4</v>
      </c>
      <c r="C2" s="151"/>
      <c r="D2" s="151"/>
      <c r="E2" s="151"/>
      <c r="F2" s="62"/>
    </row>
    <row r="3" ht="19.55" customHeight="1" x14ac:dyDescent="0.15" spans="1:6">
      <c r="A3" s="75"/>
      <c r="B3" s="30" t="s">
        <v>5</v>
      </c>
      <c r="D3" s="25"/>
      <c r="E3" s="88" t="s">
        <v>6</v>
      </c>
      <c r="F3" s="62"/>
    </row>
    <row r="4" ht="26.0" customHeight="1" x14ac:dyDescent="0.15" spans="1:6">
      <c r="A4" s="75"/>
      <c r="B4" s="152" t="s">
        <v>7</v>
      </c>
      <c r="C4" s="152"/>
      <c r="D4" s="152" t="s">
        <v>8</v>
      </c>
      <c r="E4" s="152"/>
      <c r="F4" s="62"/>
    </row>
    <row r="5" ht="26.0" customHeight="1" x14ac:dyDescent="0.15" spans="1:6">
      <c r="A5" s="75"/>
      <c r="B5" s="32" t="s">
        <v>9</v>
      </c>
      <c r="C5" s="32" t="s">
        <v>10</v>
      </c>
      <c r="D5" s="32" t="s">
        <v>9</v>
      </c>
      <c r="E5" s="32" t="s">
        <v>10</v>
      </c>
      <c r="F5" s="62"/>
    </row>
    <row r="6" ht="26.0" customHeight="1" x14ac:dyDescent="0.15" spans="1:6">
      <c r="A6" s="153"/>
      <c r="B6" s="36" t="s">
        <v>11</v>
      </c>
      <c r="C6" s="79">
        <v>994.36</v>
      </c>
      <c r="D6" s="36" t="s">
        <v>12</v>
      </c>
      <c r="E6" s="79">
        <v>320.79</v>
      </c>
      <c r="F6" s="44"/>
    </row>
    <row r="7" ht="26.0" customHeight="1" x14ac:dyDescent="0.15" spans="1:6">
      <c r="A7" s="153"/>
      <c r="B7" s="36" t="s">
        <v>13</v>
      </c>
      <c r="C7" s="37"/>
      <c r="D7" s="36" t="s">
        <v>14</v>
      </c>
      <c r="E7" s="79"/>
      <c r="F7" s="44"/>
    </row>
    <row r="8" ht="26.0" customHeight="1" x14ac:dyDescent="0.15" spans="1:6">
      <c r="A8" s="153"/>
      <c r="B8" s="36" t="s">
        <v>15</v>
      </c>
      <c r="C8" s="37"/>
      <c r="D8" s="36" t="s">
        <v>16</v>
      </c>
      <c r="E8" s="79">
        <v>2</v>
      </c>
      <c r="F8" s="44"/>
    </row>
    <row r="9" ht="26.0" customHeight="1" x14ac:dyDescent="0.15" spans="1:6">
      <c r="A9" s="153"/>
      <c r="B9" s="36" t="s">
        <v>17</v>
      </c>
      <c r="C9" s="37"/>
      <c r="D9" s="36" t="s">
        <v>18</v>
      </c>
      <c r="E9" s="79">
        <v>8</v>
      </c>
      <c r="F9" s="44"/>
    </row>
    <row r="10" ht="26.0" customHeight="1" x14ac:dyDescent="0.15" spans="1:6">
      <c r="A10" s="153"/>
      <c r="B10" s="36" t="s">
        <v>19</v>
      </c>
      <c r="C10" s="37"/>
      <c r="D10" s="36" t="s">
        <v>20</v>
      </c>
      <c r="E10" s="79"/>
      <c r="F10" s="44"/>
    </row>
    <row r="11" ht="26.0" customHeight="1" x14ac:dyDescent="0.15" spans="1:6">
      <c r="A11" s="153"/>
      <c r="B11" s="36" t="s">
        <v>21</v>
      </c>
      <c r="C11" s="37"/>
      <c r="D11" s="36" t="s">
        <v>22</v>
      </c>
      <c r="E11" s="79"/>
      <c r="F11" s="44"/>
    </row>
    <row r="12" ht="26.0" customHeight="1" x14ac:dyDescent="0.15" spans="1:6">
      <c r="A12" s="153"/>
      <c r="B12" s="36"/>
      <c r="C12" s="37"/>
      <c r="D12" s="36" t="s">
        <v>23</v>
      </c>
      <c r="E12" s="79">
        <v>7.03</v>
      </c>
      <c r="F12" s="44"/>
    </row>
    <row r="13" ht="26.0" customHeight="1" x14ac:dyDescent="0.15" spans="1:6">
      <c r="A13" s="153"/>
      <c r="B13" s="36"/>
      <c r="C13" s="37"/>
      <c r="D13" s="36" t="s">
        <v>24</v>
      </c>
      <c r="E13" s="79">
        <v>104.26</v>
      </c>
      <c r="F13" s="44"/>
    </row>
    <row r="14" ht="26.0" customHeight="1" x14ac:dyDescent="0.15" spans="1:6">
      <c r="A14" s="153"/>
      <c r="B14" s="36"/>
      <c r="C14" s="37"/>
      <c r="D14" s="36" t="s">
        <v>25</v>
      </c>
      <c r="E14" s="79"/>
      <c r="F14" s="44"/>
    </row>
    <row r="15" ht="26.0" customHeight="1" x14ac:dyDescent="0.15" spans="1:6">
      <c r="A15" s="153"/>
      <c r="B15" s="36"/>
      <c r="C15" s="37"/>
      <c r="D15" s="36" t="s">
        <v>26</v>
      </c>
      <c r="E15" s="79">
        <v>19.56</v>
      </c>
      <c r="F15" s="44"/>
    </row>
    <row r="16" ht="26.0" customHeight="1" x14ac:dyDescent="0.15" spans="1:6">
      <c r="A16" s="153"/>
      <c r="B16" s="36"/>
      <c r="C16" s="37"/>
      <c r="D16" s="36" t="s">
        <v>27</v>
      </c>
      <c r="E16" s="79">
        <v>15</v>
      </c>
      <c r="F16" s="44"/>
    </row>
    <row r="17" ht="26.0" customHeight="1" x14ac:dyDescent="0.15" spans="1:6">
      <c r="A17" s="153"/>
      <c r="B17" s="36"/>
      <c r="C17" s="37"/>
      <c r="D17" s="36" t="s">
        <v>28</v>
      </c>
      <c r="E17" s="79"/>
      <c r="F17" s="44"/>
    </row>
    <row r="18" ht="26.0" customHeight="1" x14ac:dyDescent="0.15" spans="1:6">
      <c r="A18" s="153"/>
      <c r="B18" s="36"/>
      <c r="C18" s="37"/>
      <c r="D18" s="36" t="s">
        <v>29</v>
      </c>
      <c r="E18" s="79">
        <v>475.89</v>
      </c>
      <c r="F18" s="44"/>
    </row>
    <row r="19" ht="26.0" customHeight="1" x14ac:dyDescent="0.15" spans="1:6">
      <c r="A19" s="153"/>
      <c r="B19" s="36"/>
      <c r="C19" s="37"/>
      <c r="D19" s="36" t="s">
        <v>30</v>
      </c>
      <c r="E19" s="79"/>
      <c r="F19" s="44"/>
    </row>
    <row r="20" ht="26.0" customHeight="1" x14ac:dyDescent="0.15" spans="1:6">
      <c r="A20" s="153"/>
      <c r="B20" s="36"/>
      <c r="C20" s="37"/>
      <c r="D20" s="36" t="s">
        <v>31</v>
      </c>
      <c r="E20" s="79"/>
      <c r="F20" s="44"/>
    </row>
    <row r="21" ht="26.0" customHeight="1" x14ac:dyDescent="0.15" spans="1:6">
      <c r="A21" s="153"/>
      <c r="B21" s="36"/>
      <c r="C21" s="37"/>
      <c r="D21" s="36" t="s">
        <v>32</v>
      </c>
      <c r="E21" s="79"/>
      <c r="F21" s="44"/>
    </row>
    <row r="22" ht="26.0" customHeight="1" x14ac:dyDescent="0.15" spans="1:6">
      <c r="A22" s="153"/>
      <c r="B22" s="36"/>
      <c r="C22" s="37"/>
      <c r="D22" s="36" t="s">
        <v>33</v>
      </c>
      <c r="E22" s="79"/>
      <c r="F22" s="44"/>
    </row>
    <row r="23" ht="26.0" customHeight="1" x14ac:dyDescent="0.15" spans="1:6">
      <c r="A23" s="153"/>
      <c r="B23" s="36"/>
      <c r="C23" s="37"/>
      <c r="D23" s="36" t="s">
        <v>34</v>
      </c>
      <c r="E23" s="79"/>
      <c r="F23" s="44"/>
    </row>
    <row r="24" ht="26.0" customHeight="1" x14ac:dyDescent="0.15" spans="1:6">
      <c r="A24" s="153"/>
      <c r="B24" s="36"/>
      <c r="C24" s="37"/>
      <c r="D24" s="36" t="s">
        <v>35</v>
      </c>
      <c r="E24" s="79"/>
      <c r="F24" s="44"/>
    </row>
    <row r="25" ht="26.0" customHeight="1" x14ac:dyDescent="0.15" spans="1:6">
      <c r="A25" s="153"/>
      <c r="B25" s="36"/>
      <c r="C25" s="37"/>
      <c r="D25" s="36" t="s">
        <v>36</v>
      </c>
      <c r="E25" s="79">
        <v>41.83</v>
      </c>
      <c r="F25" s="44"/>
    </row>
    <row r="26" ht="26.0" customHeight="1" x14ac:dyDescent="0.15" spans="1:6">
      <c r="A26" s="153"/>
      <c r="B26" s="36"/>
      <c r="C26" s="37"/>
      <c r="D26" s="36" t="s">
        <v>37</v>
      </c>
      <c r="E26" s="79"/>
      <c r="F26" s="44"/>
    </row>
    <row r="27" ht="26.0" customHeight="1" x14ac:dyDescent="0.15" spans="1:6">
      <c r="A27" s="153"/>
      <c r="B27" s="36"/>
      <c r="C27" s="37"/>
      <c r="D27" s="36" t="s">
        <v>38</v>
      </c>
      <c r="E27" s="79"/>
      <c r="F27" s="44"/>
    </row>
    <row r="28" ht="26.0" customHeight="1" x14ac:dyDescent="0.15" spans="1:6">
      <c r="A28" s="153"/>
      <c r="B28" s="36"/>
      <c r="C28" s="37"/>
      <c r="D28" s="36" t="s">
        <v>39</v>
      </c>
      <c r="E28" s="79"/>
      <c r="F28" s="44"/>
    </row>
    <row r="29" ht="26.0" customHeight="1" x14ac:dyDescent="0.15" spans="1:6">
      <c r="A29" s="153"/>
      <c r="B29" s="36"/>
      <c r="C29" s="37"/>
      <c r="D29" s="36" t="s">
        <v>40</v>
      </c>
      <c r="E29" s="79"/>
      <c r="F29" s="44"/>
    </row>
    <row r="30" ht="26.0" customHeight="1" x14ac:dyDescent="0.15" spans="1:6">
      <c r="A30" s="153"/>
      <c r="B30" s="36"/>
      <c r="C30" s="37"/>
      <c r="D30" s="36" t="s">
        <v>41</v>
      </c>
      <c r="E30" s="79"/>
      <c r="F30" s="44"/>
    </row>
    <row r="31" ht="26.0" customHeight="1" x14ac:dyDescent="0.15" spans="1:6">
      <c r="A31" s="153"/>
      <c r="B31" s="36"/>
      <c r="C31" s="37"/>
      <c r="D31" s="36" t="s">
        <v>42</v>
      </c>
      <c r="E31" s="79"/>
      <c r="F31" s="44"/>
    </row>
    <row r="32" ht="26.0" customHeight="1" x14ac:dyDescent="0.15" spans="1:6">
      <c r="A32" s="153"/>
      <c r="B32" s="36"/>
      <c r="C32" s="37"/>
      <c r="D32" s="36" t="s">
        <v>43</v>
      </c>
      <c r="E32" s="79"/>
      <c r="F32" s="44"/>
    </row>
    <row r="33" ht="26.0" customHeight="1" x14ac:dyDescent="0.15" spans="1:6">
      <c r="A33" s="153"/>
      <c r="B33" s="36"/>
      <c r="C33" s="37"/>
      <c r="D33" s="36" t="s">
        <v>44</v>
      </c>
      <c r="E33" s="79"/>
      <c r="F33" s="44"/>
    </row>
    <row r="34" ht="26.0" customHeight="1" x14ac:dyDescent="0.15" spans="1:6">
      <c r="A34" s="153"/>
      <c r="B34" s="36"/>
      <c r="C34" s="37"/>
      <c r="D34" s="36" t="s">
        <v>45</v>
      </c>
      <c r="E34" s="79"/>
      <c r="F34" s="44"/>
    </row>
    <row r="35" ht="26.0" customHeight="1" x14ac:dyDescent="0.15" spans="1:6">
      <c r="A35" s="153"/>
      <c r="B35" s="36"/>
      <c r="C35" s="37"/>
      <c r="D35" s="36" t="s">
        <v>46</v>
      </c>
      <c r="E35" s="79"/>
      <c r="F35" s="44"/>
    </row>
    <row r="36" ht="26.0" customHeight="1" x14ac:dyDescent="0.15" spans="1:6">
      <c r="A36" s="34"/>
      <c r="B36" s="32" t="s">
        <v>47</v>
      </c>
      <c r="C36" s="35"/>
      <c r="D36" s="32" t="s">
        <v>48</v>
      </c>
      <c r="E36" s="64"/>
      <c r="F36" s="45"/>
    </row>
    <row r="37" ht="26.0" customHeight="1" x14ac:dyDescent="0.15" spans="1:6">
      <c r="A37" s="31"/>
      <c r="B37" s="36" t="s">
        <v>49</v>
      </c>
      <c r="C37" s="37"/>
      <c r="D37" s="36" t="s">
        <v>50</v>
      </c>
      <c r="E37" s="79"/>
      <c r="F37" s="89"/>
    </row>
    <row r="38" ht="26.0" customHeight="1" x14ac:dyDescent="0.15" spans="1:6">
      <c r="A38" s="90"/>
      <c r="B38" s="36" t="s">
        <v>51</v>
      </c>
      <c r="C38" s="37"/>
      <c r="D38" s="36" t="s">
        <v>52</v>
      </c>
      <c r="E38" s="79"/>
      <c r="F38" s="89"/>
    </row>
    <row r="39" ht="26.0" customHeight="1" x14ac:dyDescent="0.15" spans="1:6">
      <c r="A39" s="90"/>
      <c r="B39" s="91"/>
      <c r="C39" s="91"/>
      <c r="D39" s="36" t="s">
        <v>53</v>
      </c>
      <c r="E39" s="79"/>
      <c r="F39" s="89"/>
    </row>
    <row r="40" ht="26.0" customHeight="1" x14ac:dyDescent="0.15" spans="1:6">
      <c r="A40" s="92"/>
      <c r="B40" s="32" t="s">
        <v>54</v>
      </c>
      <c r="C40" s="35">
        <v>994.36</v>
      </c>
      <c r="D40" s="32" t="s">
        <v>55</v>
      </c>
      <c r="E40" s="35">
        <v>994.36</v>
      </c>
      <c r="F40" s="93"/>
    </row>
    <row r="41" ht="9.75" customHeight="1" x14ac:dyDescent="0.15" spans="1:6">
      <c r="A41" s="80"/>
      <c r="B41" s="80"/>
      <c r="C41" s="94"/>
      <c r="D41" s="94"/>
      <c r="E41" s="80"/>
      <c r="F41" s="81"/>
    </row>
  </sheetData>
  <mergeCells count="4">
    <mergeCell ref="B2:E2"/>
    <mergeCell ref="B4:C4"/>
    <mergeCell ref="D4:E4"/>
    <mergeCell ref="A6:A35"/>
  </mergeCells>
  <phoneticPr fontId="0" type="noConversion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29" activeCellId="0" sqref="A29"/>
    </sheetView>
  </sheetViews>
  <sheetFormatPr defaultRowHeight="15.0" defaultColWidth="9.000137329101562" x14ac:dyDescent="0.15"/>
  <cols>
    <col min="1" max="1" width="123.125" customWidth="1" style="95"/>
    <col min="2" max="16384" width="9.0" style="95"/>
  </cols>
  <sheetData>
    <row r="1" ht="137.0" customHeight="1" x14ac:dyDescent="0.15" spans="1:1">
      <c r="A1" s="96" t="s">
        <v>1</v>
      </c>
    </row>
  </sheetData>
  <phoneticPr fontId="0" type="noConversion"/>
  <pageMargins left="0.5902039723133478" right="0.5902039723133478" top="3.5412240216112516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P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14" activeCellId="0" sqref="D14"/>
    </sheetView>
  </sheetViews>
  <sheetFormatPr defaultRowHeight="15.0" defaultColWidth="10.000152587890625" x14ac:dyDescent="0.15"/>
  <cols>
    <col min="1" max="1" width="1.5" customWidth="1"/>
    <col min="2" max="2" width="16.875" customWidth="1"/>
    <col min="3" max="3" width="31.75" customWidth="1"/>
    <col min="4" max="14" width="13.0" customWidth="1"/>
    <col min="15" max="15" width="1.5" customWidth="1"/>
    <col min="16" max="16" width="9.75" customWidth="1"/>
  </cols>
  <sheetData>
    <row r="1" ht="25.0" customHeight="1" x14ac:dyDescent="0.15" spans="1:15">
      <c r="A1" s="27"/>
      <c r="B1" s="2" t="s">
        <v>56</v>
      </c>
      <c r="C1" s="25"/>
      <c r="D1" s="28"/>
      <c r="E1" s="28"/>
      <c r="F1" s="28"/>
      <c r="G1" s="25"/>
      <c r="H1" s="25"/>
      <c r="I1" s="25"/>
      <c r="L1" s="25"/>
      <c r="M1" s="25"/>
      <c r="N1" s="40" t="s">
        <v>57</v>
      </c>
      <c r="O1" s="31"/>
    </row>
    <row r="2" ht="22.8" customHeight="1" x14ac:dyDescent="0.15" spans="1:15">
      <c r="A2" s="27"/>
      <c r="B2" s="154" t="s">
        <v>58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31" t="s">
        <v>3</v>
      </c>
    </row>
    <row r="3" ht="19.55" customHeight="1" x14ac:dyDescent="0.15" spans="1:15">
      <c r="A3" s="29"/>
      <c r="B3" s="155" t="s">
        <v>5</v>
      </c>
      <c r="C3" s="155"/>
      <c r="D3" s="29"/>
      <c r="E3" s="29"/>
      <c r="F3" s="67"/>
      <c r="G3" s="29"/>
      <c r="H3" s="67"/>
      <c r="I3" s="67"/>
      <c r="J3" s="67"/>
      <c r="K3" s="67"/>
      <c r="L3" s="67"/>
      <c r="M3" s="67"/>
      <c r="N3" s="41" t="s">
        <v>6</v>
      </c>
      <c r="O3" s="42"/>
    </row>
    <row r="4" ht="24.4" customHeight="1" x14ac:dyDescent="0.15" spans="1:15">
      <c r="A4" s="33"/>
      <c r="B4" s="156" t="s">
        <v>9</v>
      </c>
      <c r="C4" s="156"/>
      <c r="D4" s="156" t="s">
        <v>59</v>
      </c>
      <c r="E4" s="156" t="s">
        <v>60</v>
      </c>
      <c r="F4" s="156" t="s">
        <v>61</v>
      </c>
      <c r="G4" s="156" t="s">
        <v>62</v>
      </c>
      <c r="H4" s="156" t="s">
        <v>63</v>
      </c>
      <c r="I4" s="156" t="s">
        <v>64</v>
      </c>
      <c r="J4" s="156" t="s">
        <v>65</v>
      </c>
      <c r="K4" s="156" t="s">
        <v>66</v>
      </c>
      <c r="L4" s="156" t="s">
        <v>67</v>
      </c>
      <c r="M4" s="156" t="s">
        <v>68</v>
      </c>
      <c r="N4" s="156" t="s">
        <v>69</v>
      </c>
      <c r="O4" s="44"/>
    </row>
    <row r="5" ht="24.4" customHeight="1" x14ac:dyDescent="0.15" spans="1:15">
      <c r="A5" s="33"/>
      <c r="B5" s="156" t="s">
        <v>70</v>
      </c>
      <c r="C5" s="156" t="s">
        <v>71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44"/>
    </row>
    <row r="6" ht="24.4" customHeight="1" x14ac:dyDescent="0.15" spans="1:15">
      <c r="A6" s="33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44"/>
    </row>
    <row r="7" ht="27.0" customHeight="1" x14ac:dyDescent="0.15" spans="1:15">
      <c r="A7" s="34"/>
      <c r="B7" s="32"/>
      <c r="C7" s="32" t="s">
        <v>72</v>
      </c>
      <c r="D7" s="35">
        <v>994.36</v>
      </c>
      <c r="E7" s="35"/>
      <c r="F7" s="35">
        <v>994.36</v>
      </c>
      <c r="G7" s="35"/>
      <c r="H7" s="35"/>
      <c r="I7" s="35"/>
      <c r="J7" s="35"/>
      <c r="K7" s="35"/>
      <c r="L7" s="35"/>
      <c r="M7" s="35"/>
      <c r="N7" s="35"/>
      <c r="O7" s="45"/>
    </row>
    <row r="8" ht="27.0" customHeight="1" x14ac:dyDescent="0.15" spans="1:15">
      <c r="A8" s="34"/>
      <c r="B8" s="32">
        <v>194001</v>
      </c>
      <c r="C8" s="32" t="s">
        <v>73</v>
      </c>
      <c r="D8" s="35">
        <v>994.36</v>
      </c>
      <c r="E8" s="35"/>
      <c r="F8" s="35">
        <v>994.36</v>
      </c>
      <c r="G8" s="35"/>
      <c r="H8" s="35"/>
      <c r="I8" s="35"/>
      <c r="J8" s="35"/>
      <c r="K8" s="35"/>
      <c r="L8" s="35"/>
      <c r="M8" s="35"/>
      <c r="N8" s="35"/>
      <c r="O8" s="45"/>
    </row>
    <row r="9" ht="27.0" customHeight="1" x14ac:dyDescent="0.15" spans="1:15">
      <c r="A9" s="34"/>
      <c r="B9" s="32"/>
      <c r="C9" s="32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45"/>
    </row>
    <row r="10" ht="27.0" customHeight="1" x14ac:dyDescent="0.15" spans="1:15">
      <c r="A10" s="34"/>
      <c r="B10" s="32"/>
      <c r="C10" s="3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45"/>
    </row>
    <row r="11" ht="27.0" customHeight="1" x14ac:dyDescent="0.15" spans="1:15">
      <c r="A11" s="34"/>
      <c r="B11" s="32"/>
      <c r="C11" s="32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45"/>
    </row>
    <row r="12" ht="27.0" customHeight="1" x14ac:dyDescent="0.15" spans="1:15">
      <c r="A12" s="34"/>
      <c r="B12" s="32"/>
      <c r="C12" s="32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45"/>
    </row>
    <row r="13" ht="27.0" customHeight="1" x14ac:dyDescent="0.15" spans="1:15">
      <c r="A13" s="34"/>
      <c r="B13" s="32"/>
      <c r="C13" s="32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45"/>
    </row>
    <row r="14" ht="27.0" customHeight="1" x14ac:dyDescent="0.15" spans="1:15">
      <c r="A14" s="34"/>
      <c r="B14" s="32"/>
      <c r="C14" s="32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45"/>
    </row>
    <row r="15" ht="27.0" customHeight="1" x14ac:dyDescent="0.15" spans="1:15">
      <c r="A15" s="34"/>
      <c r="B15" s="32"/>
      <c r="C15" s="32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45"/>
    </row>
    <row r="16" ht="27.0" customHeight="1" x14ac:dyDescent="0.15" spans="1:15">
      <c r="A16" s="34"/>
      <c r="B16" s="32"/>
      <c r="C16" s="32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45"/>
    </row>
    <row r="17" ht="27.0" customHeight="1" x14ac:dyDescent="0.15" spans="1:15">
      <c r="A17" s="34"/>
      <c r="B17" s="32"/>
      <c r="C17" s="32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45"/>
    </row>
    <row r="18" ht="27.0" customHeight="1" x14ac:dyDescent="0.15" spans="1:15">
      <c r="A18" s="34"/>
      <c r="B18" s="32"/>
      <c r="C18" s="32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45"/>
    </row>
    <row r="19" ht="27.0" customHeight="1" x14ac:dyDescent="0.15" spans="1:15">
      <c r="A19" s="34"/>
      <c r="B19" s="32"/>
      <c r="C19" s="32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45"/>
    </row>
    <row r="20" ht="27.0" customHeight="1" x14ac:dyDescent="0.15" spans="1:15">
      <c r="A20" s="34"/>
      <c r="B20" s="32"/>
      <c r="C20" s="32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45"/>
    </row>
    <row r="21" ht="27.0" customHeight="1" x14ac:dyDescent="0.15" spans="1:15">
      <c r="A21" s="33"/>
      <c r="B21" s="36"/>
      <c r="C21" s="36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43"/>
    </row>
    <row r="22" ht="27.0" customHeight="1" x14ac:dyDescent="0.15" spans="1:15">
      <c r="A22" s="33"/>
      <c r="B22" s="36"/>
      <c r="C22" s="3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43"/>
    </row>
    <row r="23" ht="9.75" customHeight="1" x14ac:dyDescent="0.15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4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30"/>
  <sheetViews>
    <sheetView zoomScaleNormal="100" topLeftCell="A1" workbookViewId="0">
      <pane ySplit="6" topLeftCell="A17" activePane="bottomLeft" state="frozen"/>
      <selection activeCell="A1" activeCellId="0" sqref="A1"/>
      <selection pane="bottomLeft" activeCell="E10" activeCellId="0" sqref="E10"/>
    </sheetView>
  </sheetViews>
  <sheetFormatPr defaultRowHeight="15.0" defaultColWidth="10.000152587890625" x14ac:dyDescent="0.15"/>
  <cols>
    <col min="1" max="1" width="1.5" customWidth="1"/>
    <col min="2" max="4" width="6.125" customWidth="1"/>
    <col min="5" max="5" width="16.875" customWidth="1"/>
    <col min="6" max="6" width="41.0" customWidth="1"/>
    <col min="7" max="7" width="16.375" customWidth="1"/>
    <col min="8" max="8" width="19.375" customWidth="1"/>
    <col min="9" max="10" width="16.375" customWidth="1"/>
    <col min="11" max="11" width="22.875" customWidth="1"/>
    <col min="12" max="12" width="1.5" customWidth="1"/>
    <col min="13" max="14" width="9.75" customWidth="1"/>
  </cols>
  <sheetData>
    <row r="1" ht="25.0" customHeight="1" x14ac:dyDescent="0.15" spans="1:12">
      <c r="A1" s="27"/>
      <c r="B1" s="2" t="s">
        <v>74</v>
      </c>
      <c r="C1" s="2"/>
      <c r="D1" s="2"/>
      <c r="E1" s="25"/>
      <c r="F1" s="25"/>
      <c r="G1" s="28"/>
      <c r="H1" s="28"/>
      <c r="I1" s="28"/>
      <c r="J1" s="28"/>
      <c r="K1" s="40" t="s">
        <v>75</v>
      </c>
      <c r="L1" s="31"/>
    </row>
    <row r="2" ht="22.8" customHeight="1" x14ac:dyDescent="0.15" spans="1:12">
      <c r="A2" s="27"/>
      <c r="B2" s="154" t="s">
        <v>76</v>
      </c>
      <c r="C2" s="154"/>
      <c r="D2" s="154"/>
      <c r="E2" s="154"/>
      <c r="F2" s="154"/>
      <c r="G2" s="154"/>
      <c r="H2" s="154"/>
      <c r="I2" s="154"/>
      <c r="J2" s="154"/>
      <c r="K2" s="154"/>
      <c r="L2" s="31" t="s">
        <v>3</v>
      </c>
    </row>
    <row r="3" ht="19.55" customHeight="1" x14ac:dyDescent="0.15" spans="1:12">
      <c r="A3" s="29"/>
      <c r="B3" s="155" t="s">
        <v>5</v>
      </c>
      <c r="C3" s="155"/>
      <c r="D3" s="155"/>
      <c r="E3" s="155"/>
      <c r="F3" s="155"/>
      <c r="G3" s="29"/>
      <c r="H3" s="29"/>
      <c r="I3" s="67"/>
      <c r="J3" s="67"/>
      <c r="K3" s="41" t="s">
        <v>6</v>
      </c>
      <c r="L3" s="42"/>
    </row>
    <row r="4" ht="24.4" customHeight="1" x14ac:dyDescent="0.15" spans="1:12">
      <c r="A4" s="31"/>
      <c r="B4" s="152" t="s">
        <v>9</v>
      </c>
      <c r="C4" s="152"/>
      <c r="D4" s="152"/>
      <c r="E4" s="152"/>
      <c r="F4" s="152"/>
      <c r="G4" s="152" t="s">
        <v>59</v>
      </c>
      <c r="H4" s="152" t="s">
        <v>77</v>
      </c>
      <c r="I4" s="152" t="s">
        <v>78</v>
      </c>
      <c r="J4" s="152" t="s">
        <v>79</v>
      </c>
      <c r="K4" s="152" t="s">
        <v>80</v>
      </c>
      <c r="L4" s="43"/>
    </row>
    <row r="5" ht="24.4" customHeight="1" x14ac:dyDescent="0.15" spans="1:12">
      <c r="A5" s="33"/>
      <c r="B5" s="152" t="s">
        <v>81</v>
      </c>
      <c r="C5" s="152"/>
      <c r="D5" s="152"/>
      <c r="E5" s="152" t="s">
        <v>70</v>
      </c>
      <c r="F5" s="152" t="s">
        <v>71</v>
      </c>
      <c r="G5" s="152"/>
      <c r="H5" s="152"/>
      <c r="I5" s="152"/>
      <c r="J5" s="152"/>
      <c r="K5" s="152"/>
      <c r="L5" s="43"/>
    </row>
    <row r="6" ht="24.4" customHeight="1" x14ac:dyDescent="0.15" spans="1:12">
      <c r="A6" s="33"/>
      <c r="B6" s="32" t="s">
        <v>82</v>
      </c>
      <c r="C6" s="32" t="s">
        <v>83</v>
      </c>
      <c r="D6" s="32" t="s">
        <v>84</v>
      </c>
      <c r="E6" s="152"/>
      <c r="F6" s="152"/>
      <c r="G6" s="152"/>
      <c r="H6" s="152"/>
      <c r="I6" s="152"/>
      <c r="J6" s="152"/>
      <c r="K6" s="152"/>
      <c r="L6" s="44"/>
    </row>
    <row r="7" ht="27.0" customHeight="1" x14ac:dyDescent="0.15" spans="1:12">
      <c r="A7" s="34"/>
      <c r="B7" s="32"/>
      <c r="C7" s="32"/>
      <c r="D7" s="32"/>
      <c r="E7" s="32"/>
      <c r="F7" s="32" t="s">
        <v>72</v>
      </c>
      <c r="G7" s="64">
        <v>994.36</v>
      </c>
      <c r="H7" s="64">
        <v>536.68</v>
      </c>
      <c r="I7" s="64">
        <v>457.68</v>
      </c>
      <c r="J7" s="35"/>
      <c r="K7" s="35"/>
      <c r="L7" s="45"/>
    </row>
    <row r="8" ht="27.0" customHeight="1" x14ac:dyDescent="0.15" spans="1:12">
      <c r="A8" s="34"/>
      <c r="B8" s="57">
        <v>201</v>
      </c>
      <c r="C8" s="57" t="s">
        <v>85</v>
      </c>
      <c r="D8" s="57" t="s">
        <v>86</v>
      </c>
      <c r="E8" s="32">
        <v>194101</v>
      </c>
      <c r="F8" s="32" t="s">
        <v>87</v>
      </c>
      <c r="G8" s="64">
        <f>H8+I8</f>
        <v>0.8</v>
      </c>
      <c r="H8" s="64"/>
      <c r="I8" s="64">
        <v>0.8</v>
      </c>
      <c r="J8" s="35"/>
      <c r="K8" s="35"/>
      <c r="L8" s="45"/>
    </row>
    <row r="9" ht="27.0" customHeight="1" x14ac:dyDescent="0.15" spans="1:12">
      <c r="A9" s="34"/>
      <c r="B9" s="57">
        <v>201</v>
      </c>
      <c r="C9" s="57" t="s">
        <v>85</v>
      </c>
      <c r="D9" s="57">
        <v>99</v>
      </c>
      <c r="E9" s="32">
        <v>194101</v>
      </c>
      <c r="F9" s="32" t="s">
        <v>88</v>
      </c>
      <c r="G9" s="64">
        <f>H9+I9</f>
        <v>1.8</v>
      </c>
      <c r="H9" s="64"/>
      <c r="I9" s="64">
        <v>1.8</v>
      </c>
      <c r="J9" s="35"/>
      <c r="K9" s="35"/>
      <c r="L9" s="45"/>
    </row>
    <row r="10" ht="27.0" customHeight="1" x14ac:dyDescent="0.15" spans="1:12">
      <c r="A10" s="34"/>
      <c r="B10" s="57" t="s">
        <v>89</v>
      </c>
      <c r="C10" s="57" t="s">
        <v>90</v>
      </c>
      <c r="D10" s="57" t="s">
        <v>85</v>
      </c>
      <c r="E10" s="32">
        <v>194101</v>
      </c>
      <c r="F10" s="32" t="s">
        <v>91</v>
      </c>
      <c r="G10" s="64">
        <f>H10+I10</f>
        <v>269.92</v>
      </c>
      <c r="H10" s="64">
        <v>269.92</v>
      </c>
      <c r="I10" s="64"/>
      <c r="J10" s="35"/>
      <c r="K10" s="35"/>
      <c r="L10" s="45"/>
    </row>
    <row r="11" ht="27.0" customHeight="1" x14ac:dyDescent="0.15" spans="1:12">
      <c r="A11" s="34"/>
      <c r="B11" s="57">
        <v>201</v>
      </c>
      <c r="C11" s="57" t="s">
        <v>90</v>
      </c>
      <c r="D11" s="57" t="s">
        <v>92</v>
      </c>
      <c r="E11" s="32">
        <v>194101</v>
      </c>
      <c r="F11" s="32" t="s">
        <v>93</v>
      </c>
      <c r="G11" s="64">
        <f>H11+I11</f>
        <v>8</v>
      </c>
      <c r="H11" s="64"/>
      <c r="I11" s="64">
        <v>8</v>
      </c>
      <c r="J11" s="35"/>
      <c r="K11" s="35"/>
      <c r="L11" s="45"/>
    </row>
    <row r="12" ht="27.0" customHeight="1" x14ac:dyDescent="0.15" spans="1:12">
      <c r="A12" s="34"/>
      <c r="B12" s="57">
        <v>201</v>
      </c>
      <c r="C12" s="57" t="s">
        <v>90</v>
      </c>
      <c r="D12" s="57">
        <v>50</v>
      </c>
      <c r="E12" s="32">
        <v>194101</v>
      </c>
      <c r="F12" s="32" t="s">
        <v>94</v>
      </c>
      <c r="G12" s="64">
        <f>H12+I12</f>
        <v>34.27</v>
      </c>
      <c r="H12" s="64">
        <v>34.27</v>
      </c>
      <c r="I12" s="64"/>
      <c r="J12" s="35"/>
      <c r="K12" s="35"/>
      <c r="L12" s="45"/>
    </row>
    <row r="13" ht="27.0" customHeight="1" x14ac:dyDescent="0.15" spans="1:12">
      <c r="A13" s="34"/>
      <c r="B13" s="57" t="s">
        <v>89</v>
      </c>
      <c r="C13" s="57" t="s">
        <v>90</v>
      </c>
      <c r="D13" s="57" t="s">
        <v>95</v>
      </c>
      <c r="E13" s="32">
        <v>194101</v>
      </c>
      <c r="F13" s="32" t="s">
        <v>96</v>
      </c>
      <c r="G13" s="64">
        <f>H13+I13</f>
        <v>1</v>
      </c>
      <c r="H13" s="64"/>
      <c r="I13" s="64">
        <v>1</v>
      </c>
      <c r="J13" s="35"/>
      <c r="K13" s="35"/>
      <c r="L13" s="45"/>
    </row>
    <row r="14" ht="27.0" customHeight="1" x14ac:dyDescent="0.15" spans="1:12">
      <c r="A14" s="34"/>
      <c r="B14" s="57" t="s">
        <v>89</v>
      </c>
      <c r="C14" s="57">
        <v>29</v>
      </c>
      <c r="D14" s="57" t="s">
        <v>95</v>
      </c>
      <c r="E14" s="32">
        <v>194101</v>
      </c>
      <c r="F14" s="32" t="s">
        <v>97</v>
      </c>
      <c r="G14" s="64">
        <f>H14+I14</f>
        <v>3</v>
      </c>
      <c r="H14" s="64"/>
      <c r="I14" s="64">
        <v>3</v>
      </c>
      <c r="J14" s="35"/>
      <c r="K14" s="35"/>
      <c r="L14" s="45"/>
    </row>
    <row r="15" ht="27.0" customHeight="1" x14ac:dyDescent="0.15" spans="1:12">
      <c r="A15" s="34"/>
      <c r="B15" s="57" t="s">
        <v>89</v>
      </c>
      <c r="C15" s="65" t="s">
        <v>98</v>
      </c>
      <c r="D15" s="65" t="s">
        <v>86</v>
      </c>
      <c r="E15" s="32">
        <v>194101</v>
      </c>
      <c r="F15" s="32" t="s">
        <v>99</v>
      </c>
      <c r="G15" s="64">
        <f>H15+I15</f>
        <v>2</v>
      </c>
      <c r="H15" s="64"/>
      <c r="I15" s="64">
        <v>2</v>
      </c>
      <c r="J15" s="35"/>
      <c r="K15" s="35"/>
      <c r="L15" s="45"/>
    </row>
    <row r="16" ht="27.0" customHeight="1" x14ac:dyDescent="0.15" spans="1:12">
      <c r="A16" s="34"/>
      <c r="B16" s="57">
        <v>203</v>
      </c>
      <c r="C16" s="57" t="s">
        <v>100</v>
      </c>
      <c r="D16" s="57" t="s">
        <v>101</v>
      </c>
      <c r="E16" s="32">
        <v>194101</v>
      </c>
      <c r="F16" s="32" t="s">
        <v>102</v>
      </c>
      <c r="G16" s="64">
        <f>H16+I16</f>
        <v>1</v>
      </c>
      <c r="H16" s="64"/>
      <c r="I16" s="64">
        <v>1</v>
      </c>
      <c r="J16" s="35"/>
      <c r="K16" s="35"/>
      <c r="L16" s="45"/>
    </row>
    <row r="17" ht="27.0" customHeight="1" x14ac:dyDescent="0.15" spans="1:12">
      <c r="A17" s="34"/>
      <c r="B17" s="57" t="s">
        <v>103</v>
      </c>
      <c r="C17" s="57" t="s">
        <v>100</v>
      </c>
      <c r="D17" s="57" t="s">
        <v>95</v>
      </c>
      <c r="E17" s="32">
        <v>194101</v>
      </c>
      <c r="F17" s="32" t="s">
        <v>104</v>
      </c>
      <c r="G17" s="64">
        <f>H17+I17</f>
        <v>1</v>
      </c>
      <c r="H17" s="64"/>
      <c r="I17" s="64">
        <v>1</v>
      </c>
      <c r="J17" s="35"/>
      <c r="K17" s="35"/>
      <c r="L17" s="45"/>
    </row>
    <row r="18" ht="27.0" customHeight="1" x14ac:dyDescent="0.15" spans="1:12">
      <c r="A18" s="34"/>
      <c r="B18" s="57">
        <v>204</v>
      </c>
      <c r="C18" s="57">
        <v>99</v>
      </c>
      <c r="D18" s="57" t="s">
        <v>95</v>
      </c>
      <c r="E18" s="32">
        <v>194101</v>
      </c>
      <c r="F18" s="32" t="s">
        <v>105</v>
      </c>
      <c r="G18" s="64">
        <f>H18+I18</f>
        <v>8</v>
      </c>
      <c r="H18" s="64"/>
      <c r="I18" s="64">
        <v>8</v>
      </c>
      <c r="J18" s="35"/>
      <c r="K18" s="35"/>
      <c r="L18" s="45"/>
    </row>
    <row r="19" ht="27.0" customHeight="1" x14ac:dyDescent="0.15" spans="1:12">
      <c r="A19" s="34"/>
      <c r="B19" s="57">
        <v>207</v>
      </c>
      <c r="C19" s="57" t="s">
        <v>85</v>
      </c>
      <c r="D19" s="57" t="s">
        <v>106</v>
      </c>
      <c r="E19" s="32">
        <v>194101</v>
      </c>
      <c r="F19" s="32" t="s">
        <v>107</v>
      </c>
      <c r="G19" s="64">
        <f>H19+I19</f>
        <v>7.03</v>
      </c>
      <c r="H19" s="64">
        <v>7.03</v>
      </c>
      <c r="I19" s="64"/>
      <c r="J19" s="35"/>
      <c r="K19" s="35"/>
      <c r="L19" s="45"/>
    </row>
    <row r="20" ht="27.0" customHeight="1" x14ac:dyDescent="0.15" spans="1:12">
      <c r="A20" s="33"/>
      <c r="B20" s="57">
        <v>208</v>
      </c>
      <c r="C20" s="57" t="s">
        <v>85</v>
      </c>
      <c r="D20" s="57">
        <v>99</v>
      </c>
      <c r="E20" s="32">
        <v>194101</v>
      </c>
      <c r="F20" s="32" t="s">
        <v>108</v>
      </c>
      <c r="G20" s="64">
        <f>H20+I20</f>
        <v>11.01</v>
      </c>
      <c r="H20" s="64">
        <v>11.01</v>
      </c>
      <c r="I20" s="64"/>
      <c r="J20" s="32"/>
      <c r="K20" s="32"/>
      <c r="L20" s="43"/>
    </row>
    <row r="21" ht="27.0" customHeight="1" x14ac:dyDescent="0.15" spans="1:12">
      <c r="A21" s="33"/>
      <c r="B21" s="57" t="s">
        <v>109</v>
      </c>
      <c r="C21" s="57" t="s">
        <v>110</v>
      </c>
      <c r="D21" s="57" t="s">
        <v>110</v>
      </c>
      <c r="E21" s="32">
        <v>194101</v>
      </c>
      <c r="F21" s="32" t="s">
        <v>111</v>
      </c>
      <c r="G21" s="64">
        <f>H21+I21</f>
        <v>55.77</v>
      </c>
      <c r="H21" s="64">
        <v>55.77</v>
      </c>
      <c r="I21" s="64"/>
      <c r="J21" s="32"/>
      <c r="K21" s="32"/>
      <c r="L21" s="43"/>
    </row>
    <row r="22" ht="27.0" customHeight="1" x14ac:dyDescent="0.15" spans="1:12">
      <c r="A22" s="33"/>
      <c r="B22" s="57" t="s">
        <v>109</v>
      </c>
      <c r="C22" s="57" t="s">
        <v>112</v>
      </c>
      <c r="D22" s="57" t="s">
        <v>113</v>
      </c>
      <c r="E22" s="32">
        <v>194101</v>
      </c>
      <c r="F22" s="32" t="s">
        <v>94</v>
      </c>
      <c r="G22" s="64">
        <f>H22+I22</f>
        <v>36.31</v>
      </c>
      <c r="H22" s="64">
        <v>36.31</v>
      </c>
      <c r="I22" s="64"/>
      <c r="J22" s="32"/>
      <c r="K22" s="32"/>
      <c r="L22" s="44"/>
    </row>
    <row r="23" ht="27.0" customHeight="1" x14ac:dyDescent="0.15" spans="1:12">
      <c r="A23" s="84"/>
      <c r="B23" s="57" t="s">
        <v>109</v>
      </c>
      <c r="C23" s="57" t="s">
        <v>95</v>
      </c>
      <c r="D23" s="57" t="s">
        <v>95</v>
      </c>
      <c r="E23" s="32">
        <v>194101</v>
      </c>
      <c r="F23" s="32" t="s">
        <v>114</v>
      </c>
      <c r="G23" s="64">
        <f>H23+I23</f>
        <v>1.15</v>
      </c>
      <c r="H23" s="64">
        <v>1.15</v>
      </c>
      <c r="I23" s="64"/>
      <c r="J23" s="37"/>
      <c r="K23" s="37"/>
      <c r="L23" s="46"/>
    </row>
    <row r="24" ht="27.0" customHeight="1" x14ac:dyDescent="0.15" spans="1:11">
      <c r="B24" s="57" t="s">
        <v>115</v>
      </c>
      <c r="C24" s="57" t="s">
        <v>116</v>
      </c>
      <c r="D24" s="57" t="s">
        <v>85</v>
      </c>
      <c r="E24" s="32">
        <v>194101</v>
      </c>
      <c r="F24" s="32" t="s">
        <v>117</v>
      </c>
      <c r="G24" s="64">
        <f>H24+I24</f>
        <v>11.7</v>
      </c>
      <c r="H24" s="64">
        <v>11.7</v>
      </c>
      <c r="I24" s="64"/>
      <c r="J24" s="37"/>
      <c r="K24" s="37"/>
    </row>
    <row r="25" ht="27.0" customHeight="1" x14ac:dyDescent="0.15" spans="1:11">
      <c r="B25" s="57" t="s">
        <v>115</v>
      </c>
      <c r="C25" s="57" t="s">
        <v>116</v>
      </c>
      <c r="D25" s="57" t="s">
        <v>92</v>
      </c>
      <c r="E25" s="32">
        <v>194101</v>
      </c>
      <c r="F25" s="32" t="s">
        <v>118</v>
      </c>
      <c r="G25" s="64">
        <f>H25+I25</f>
        <v>7.04</v>
      </c>
      <c r="H25" s="64">
        <v>7.04</v>
      </c>
      <c r="I25" s="64"/>
      <c r="J25" s="37"/>
      <c r="K25" s="37"/>
    </row>
    <row r="26" ht="27.0" customHeight="1" x14ac:dyDescent="0.15" spans="1:11">
      <c r="B26" s="57" t="s">
        <v>115</v>
      </c>
      <c r="C26" s="57" t="s">
        <v>116</v>
      </c>
      <c r="D26" s="57" t="s">
        <v>95</v>
      </c>
      <c r="E26" s="32">
        <v>194101</v>
      </c>
      <c r="F26" s="32" t="s">
        <v>119</v>
      </c>
      <c r="G26" s="64">
        <f>H26+I26</f>
        <v>0.81</v>
      </c>
      <c r="H26" s="64">
        <v>0.81</v>
      </c>
      <c r="I26" s="64"/>
      <c r="J26" s="37"/>
      <c r="K26" s="37"/>
    </row>
    <row r="27" ht="27.0" customHeight="1" x14ac:dyDescent="0.15" spans="1:11">
      <c r="B27" s="57">
        <v>211</v>
      </c>
      <c r="C27" s="57" t="s">
        <v>86</v>
      </c>
      <c r="D27" s="57" t="s">
        <v>92</v>
      </c>
      <c r="E27" s="32">
        <v>194101</v>
      </c>
      <c r="F27" s="32" t="s">
        <v>120</v>
      </c>
      <c r="G27" s="64">
        <f>H27+I27</f>
        <v>15</v>
      </c>
      <c r="H27" s="64"/>
      <c r="I27" s="64">
        <v>15</v>
      </c>
      <c r="J27" s="37"/>
      <c r="K27" s="37"/>
    </row>
    <row r="28" ht="27.0" customHeight="1" x14ac:dyDescent="0.15" spans="1:11">
      <c r="B28" s="57">
        <v>213</v>
      </c>
      <c r="C28" s="57" t="s">
        <v>85</v>
      </c>
      <c r="D28" s="57" t="s">
        <v>86</v>
      </c>
      <c r="E28" s="32">
        <v>194101</v>
      </c>
      <c r="F28" s="32" t="s">
        <v>121</v>
      </c>
      <c r="G28" s="64">
        <f>H28+I28</f>
        <v>59.82</v>
      </c>
      <c r="H28" s="64">
        <v>59.82</v>
      </c>
      <c r="I28" s="64"/>
      <c r="J28" s="37"/>
      <c r="K28" s="37"/>
    </row>
    <row r="29" ht="27.0" customHeight="1" x14ac:dyDescent="0.15" spans="1:11">
      <c r="B29" s="57" t="s">
        <v>122</v>
      </c>
      <c r="C29" s="57" t="s">
        <v>101</v>
      </c>
      <c r="D29" s="57" t="s">
        <v>110</v>
      </c>
      <c r="E29" s="32">
        <v>194101</v>
      </c>
      <c r="F29" s="32" t="s">
        <v>123</v>
      </c>
      <c r="G29" s="64">
        <f>H29+I29</f>
        <v>416.08</v>
      </c>
      <c r="H29" s="64"/>
      <c r="I29" s="64">
        <v>416.08</v>
      </c>
      <c r="J29" s="37"/>
      <c r="K29" s="37"/>
    </row>
    <row r="30" ht="27.0" customHeight="1" x14ac:dyDescent="0.15" spans="1:11">
      <c r="B30" s="57" t="s">
        <v>124</v>
      </c>
      <c r="C30" s="57" t="s">
        <v>92</v>
      </c>
      <c r="D30" s="57" t="s">
        <v>85</v>
      </c>
      <c r="E30" s="32">
        <v>194101</v>
      </c>
      <c r="F30" s="32" t="s">
        <v>125</v>
      </c>
      <c r="G30" s="64">
        <f>H30+I30</f>
        <v>41.83</v>
      </c>
      <c r="H30" s="64">
        <v>41.83</v>
      </c>
      <c r="I30" s="64"/>
      <c r="J30" s="37"/>
      <c r="K30" s="3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howOutlineSymbols="1"/>
  </sheetPr>
  <dimension ref="A1:L34"/>
  <sheetViews>
    <sheetView zoomScaleNormal="100" topLeftCell="A1" workbookViewId="0">
      <pane ySplit="5" topLeftCell="A11" activePane="bottomLeft" state="frozen"/>
      <selection activeCell="A1" activeCellId="0" sqref="A1"/>
      <selection pane="bottomLeft" activeCell="D12" activeCellId="0" sqref="D12"/>
    </sheetView>
  </sheetViews>
  <sheetFormatPr defaultRowHeight="15.0" defaultColWidth="10.000152587890625" x14ac:dyDescent="0.15"/>
  <cols>
    <col min="1" max="1" width="1.5" customWidth="1"/>
    <col min="2" max="2" width="29.625" customWidth="1"/>
    <col min="3" max="3" width="11.625" customWidth="1"/>
    <col min="4" max="4" width="29.625" customWidth="1"/>
    <col min="5" max="5" width="11.625" customWidth="1"/>
    <col min="6" max="6" width="13.125" customWidth="1"/>
    <col min="7" max="8" width="11.25" customWidth="1"/>
    <col min="9" max="9" width="1.5" customWidth="1"/>
    <col min="10" max="12" width="9.75" customWidth="1"/>
  </cols>
  <sheetData>
    <row r="1" ht="25.0" customHeight="1" x14ac:dyDescent="0.15" spans="1:9">
      <c r="A1" s="72"/>
      <c r="B1" s="2" t="s">
        <v>126</v>
      </c>
      <c r="C1" s="73"/>
      <c r="D1" s="73"/>
      <c r="H1" s="74" t="s">
        <v>127</v>
      </c>
      <c r="I1" s="62" t="s">
        <v>3</v>
      </c>
    </row>
    <row r="2" ht="22.8" customHeight="1" x14ac:dyDescent="0.15" spans="1:9">
      <c r="A2" s="75"/>
      <c r="B2" s="151" t="s">
        <v>128</v>
      </c>
      <c r="C2" s="151"/>
      <c r="D2" s="151"/>
      <c r="E2" s="151"/>
      <c r="F2" s="157"/>
      <c r="G2" s="157"/>
      <c r="H2" s="157"/>
      <c r="I2" s="81"/>
    </row>
    <row r="3" ht="19.55" customHeight="1" x14ac:dyDescent="0.15" spans="1:9">
      <c r="A3" s="75"/>
      <c r="B3" s="155" t="s">
        <v>5</v>
      </c>
      <c r="C3" s="155"/>
      <c r="D3" s="25"/>
      <c r="F3" s="158" t="s">
        <v>6</v>
      </c>
      <c r="G3" s="158"/>
      <c r="H3" s="158"/>
      <c r="I3" s="82"/>
    </row>
    <row r="4" ht="30.0" customHeight="1" x14ac:dyDescent="0.15" spans="1:9">
      <c r="A4" s="75"/>
      <c r="B4" s="152" t="s">
        <v>7</v>
      </c>
      <c r="C4" s="152"/>
      <c r="D4" s="152" t="s">
        <v>8</v>
      </c>
      <c r="E4" s="152"/>
      <c r="F4" s="152"/>
      <c r="G4" s="152"/>
      <c r="H4" s="152"/>
      <c r="I4" s="83"/>
    </row>
    <row r="5" ht="30.0" customHeight="1" x14ac:dyDescent="0.15" spans="1:9">
      <c r="A5" s="75"/>
      <c r="B5" s="32" t="s">
        <v>9</v>
      </c>
      <c r="C5" s="32" t="s">
        <v>10</v>
      </c>
      <c r="D5" s="32" t="s">
        <v>9</v>
      </c>
      <c r="E5" s="32" t="s">
        <v>59</v>
      </c>
      <c r="F5" s="47" t="s">
        <v>129</v>
      </c>
      <c r="G5" s="47" t="s">
        <v>130</v>
      </c>
      <c r="H5" s="47" t="s">
        <v>131</v>
      </c>
      <c r="I5" s="62"/>
    </row>
    <row r="6" ht="30.0" customHeight="1" x14ac:dyDescent="0.15" spans="1:9">
      <c r="A6" s="31"/>
      <c r="B6" s="36" t="s">
        <v>132</v>
      </c>
      <c r="C6" s="79">
        <v>994.36</v>
      </c>
      <c r="D6" s="36" t="s">
        <v>133</v>
      </c>
      <c r="E6" s="79">
        <v>994.36</v>
      </c>
      <c r="F6" s="79">
        <v>994.36</v>
      </c>
      <c r="G6" s="37"/>
      <c r="H6" s="37"/>
      <c r="I6" s="44"/>
    </row>
    <row r="7" ht="30.0" customHeight="1" x14ac:dyDescent="0.15" spans="1:9">
      <c r="A7" s="153"/>
      <c r="B7" s="36" t="s">
        <v>134</v>
      </c>
      <c r="C7" s="79">
        <v>994.36</v>
      </c>
      <c r="D7" s="36" t="s">
        <v>135</v>
      </c>
      <c r="E7" s="79">
        <v>320.79</v>
      </c>
      <c r="F7" s="79">
        <v>320.79</v>
      </c>
      <c r="G7" s="37"/>
      <c r="H7" s="37"/>
      <c r="I7" s="44"/>
    </row>
    <row r="8" ht="30.0" customHeight="1" x14ac:dyDescent="0.15" spans="1:9">
      <c r="A8" s="153"/>
      <c r="B8" s="36" t="s">
        <v>136</v>
      </c>
      <c r="C8" s="37"/>
      <c r="D8" s="36" t="s">
        <v>137</v>
      </c>
      <c r="E8" s="79"/>
      <c r="F8" s="79"/>
      <c r="G8" s="37"/>
      <c r="H8" s="37"/>
      <c r="I8" s="44"/>
    </row>
    <row r="9" ht="30.0" customHeight="1" x14ac:dyDescent="0.15" spans="1:9">
      <c r="A9" s="153"/>
      <c r="B9" s="36" t="s">
        <v>138</v>
      </c>
      <c r="C9" s="37"/>
      <c r="D9" s="36" t="s">
        <v>139</v>
      </c>
      <c r="E9" s="79">
        <v>2</v>
      </c>
      <c r="F9" s="79">
        <v>2</v>
      </c>
      <c r="G9" s="37"/>
      <c r="H9" s="37"/>
      <c r="I9" s="44"/>
    </row>
    <row r="10" ht="30.0" customHeight="1" x14ac:dyDescent="0.15" spans="1:9">
      <c r="A10" s="31"/>
      <c r="B10" s="36" t="s">
        <v>140</v>
      </c>
      <c r="C10" s="37"/>
      <c r="D10" s="36" t="s">
        <v>141</v>
      </c>
      <c r="E10" s="79">
        <v>8</v>
      </c>
      <c r="F10" s="79">
        <v>8</v>
      </c>
      <c r="G10" s="37"/>
      <c r="H10" s="37"/>
      <c r="I10" s="44"/>
    </row>
    <row r="11" ht="30.0" customHeight="1" x14ac:dyDescent="0.15" spans="1:9">
      <c r="A11" s="153"/>
      <c r="B11" s="36" t="s">
        <v>134</v>
      </c>
      <c r="C11" s="37"/>
      <c r="D11" s="36" t="s">
        <v>142</v>
      </c>
      <c r="E11" s="79"/>
      <c r="F11" s="79"/>
      <c r="G11" s="37"/>
      <c r="H11" s="37"/>
      <c r="I11" s="44"/>
    </row>
    <row r="12" ht="30.0" customHeight="1" x14ac:dyDescent="0.15" spans="1:9">
      <c r="A12" s="153"/>
      <c r="B12" s="36" t="s">
        <v>136</v>
      </c>
      <c r="C12" s="37"/>
      <c r="D12" s="36" t="s">
        <v>143</v>
      </c>
      <c r="E12" s="79"/>
      <c r="F12" s="79"/>
      <c r="G12" s="37"/>
      <c r="H12" s="37"/>
      <c r="I12" s="44"/>
    </row>
    <row r="13" ht="30.0" customHeight="1" x14ac:dyDescent="0.15" spans="1:9">
      <c r="A13" s="153"/>
      <c r="B13" s="36" t="s">
        <v>138</v>
      </c>
      <c r="C13" s="37"/>
      <c r="D13" s="36" t="s">
        <v>144</v>
      </c>
      <c r="E13" s="79">
        <v>7.03</v>
      </c>
      <c r="F13" s="79">
        <v>7.03</v>
      </c>
      <c r="G13" s="37"/>
      <c r="H13" s="37"/>
      <c r="I13" s="44"/>
    </row>
    <row r="14" ht="30.0" customHeight="1" x14ac:dyDescent="0.15" spans="1:9">
      <c r="A14" s="153"/>
      <c r="B14" s="36" t="s">
        <v>145</v>
      </c>
      <c r="C14" s="37"/>
      <c r="D14" s="36" t="s">
        <v>146</v>
      </c>
      <c r="E14" s="79">
        <v>104.26</v>
      </c>
      <c r="F14" s="79">
        <v>104.26</v>
      </c>
      <c r="G14" s="37"/>
      <c r="H14" s="37"/>
      <c r="I14" s="44"/>
    </row>
    <row r="15" ht="30.0" customHeight="1" x14ac:dyDescent="0.15" spans="1:9">
      <c r="A15" s="153"/>
      <c r="B15" s="36" t="s">
        <v>145</v>
      </c>
      <c r="C15" s="37"/>
      <c r="D15" s="36" t="s">
        <v>147</v>
      </c>
      <c r="E15" s="79"/>
      <c r="F15" s="79"/>
      <c r="G15" s="37"/>
      <c r="H15" s="37"/>
      <c r="I15" s="44"/>
    </row>
    <row r="16" ht="30.0" customHeight="1" x14ac:dyDescent="0.15" spans="1:9">
      <c r="A16" s="153"/>
      <c r="B16" s="36" t="s">
        <v>145</v>
      </c>
      <c r="C16" s="37"/>
      <c r="D16" s="36" t="s">
        <v>148</v>
      </c>
      <c r="E16" s="79">
        <v>19.56</v>
      </c>
      <c r="F16" s="79">
        <v>19.56</v>
      </c>
      <c r="G16" s="37"/>
      <c r="H16" s="37"/>
      <c r="I16" s="44"/>
    </row>
    <row r="17" ht="30.0" customHeight="1" x14ac:dyDescent="0.15" spans="1:9">
      <c r="A17" s="153"/>
      <c r="B17" s="36" t="s">
        <v>145</v>
      </c>
      <c r="C17" s="37"/>
      <c r="D17" s="36" t="s">
        <v>149</v>
      </c>
      <c r="E17" s="79">
        <v>15</v>
      </c>
      <c r="F17" s="79">
        <v>15</v>
      </c>
      <c r="G17" s="37"/>
      <c r="H17" s="37"/>
      <c r="I17" s="44"/>
    </row>
    <row r="18" ht="30.0" customHeight="1" x14ac:dyDescent="0.15" spans="1:9">
      <c r="A18" s="153"/>
      <c r="B18" s="36" t="s">
        <v>145</v>
      </c>
      <c r="C18" s="37"/>
      <c r="D18" s="36" t="s">
        <v>150</v>
      </c>
      <c r="E18" s="79"/>
      <c r="F18" s="79"/>
      <c r="G18" s="37"/>
      <c r="H18" s="37"/>
      <c r="I18" s="44"/>
    </row>
    <row r="19" ht="30.0" customHeight="1" x14ac:dyDescent="0.15" spans="1:9">
      <c r="A19" s="153"/>
      <c r="B19" s="36" t="s">
        <v>145</v>
      </c>
      <c r="C19" s="37"/>
      <c r="D19" s="36" t="s">
        <v>151</v>
      </c>
      <c r="E19" s="79">
        <v>475.89</v>
      </c>
      <c r="F19" s="79">
        <v>475.89</v>
      </c>
      <c r="G19" s="37"/>
      <c r="H19" s="37"/>
      <c r="I19" s="44"/>
    </row>
    <row r="20" ht="30.0" customHeight="1" x14ac:dyDescent="0.15" spans="1:9">
      <c r="A20" s="153"/>
      <c r="B20" s="36" t="s">
        <v>145</v>
      </c>
      <c r="C20" s="37"/>
      <c r="D20" s="36" t="s">
        <v>152</v>
      </c>
      <c r="E20" s="79"/>
      <c r="F20" s="79"/>
      <c r="G20" s="37"/>
      <c r="H20" s="37"/>
      <c r="I20" s="44"/>
    </row>
    <row r="21" ht="30.0" customHeight="1" x14ac:dyDescent="0.15" spans="1:9">
      <c r="A21" s="153"/>
      <c r="B21" s="36" t="s">
        <v>145</v>
      </c>
      <c r="C21" s="37"/>
      <c r="D21" s="36" t="s">
        <v>153</v>
      </c>
      <c r="E21" s="79"/>
      <c r="F21" s="79"/>
      <c r="G21" s="37"/>
      <c r="H21" s="37"/>
      <c r="I21" s="44"/>
    </row>
    <row r="22" ht="30.0" customHeight="1" x14ac:dyDescent="0.15" spans="1:9">
      <c r="A22" s="153"/>
      <c r="B22" s="36" t="s">
        <v>145</v>
      </c>
      <c r="C22" s="37"/>
      <c r="D22" s="36" t="s">
        <v>154</v>
      </c>
      <c r="E22" s="79"/>
      <c r="F22" s="79"/>
      <c r="G22" s="37"/>
      <c r="H22" s="37"/>
      <c r="I22" s="44"/>
    </row>
    <row r="23" ht="30.0" customHeight="1" x14ac:dyDescent="0.15" spans="1:9">
      <c r="A23" s="153"/>
      <c r="B23" s="36" t="s">
        <v>145</v>
      </c>
      <c r="C23" s="37"/>
      <c r="D23" s="36" t="s">
        <v>155</v>
      </c>
      <c r="E23" s="79"/>
      <c r="F23" s="79"/>
      <c r="G23" s="37"/>
      <c r="H23" s="37"/>
      <c r="I23" s="44"/>
    </row>
    <row r="24" ht="30.0" customHeight="1" x14ac:dyDescent="0.15" spans="1:9">
      <c r="A24" s="153"/>
      <c r="B24" s="36" t="s">
        <v>145</v>
      </c>
      <c r="C24" s="37"/>
      <c r="D24" s="36" t="s">
        <v>156</v>
      </c>
      <c r="E24" s="79"/>
      <c r="F24" s="79"/>
      <c r="G24" s="37"/>
      <c r="H24" s="37"/>
      <c r="I24" s="44"/>
    </row>
    <row r="25" ht="30.0" customHeight="1" x14ac:dyDescent="0.15" spans="1:9">
      <c r="A25" s="153"/>
      <c r="B25" s="36" t="s">
        <v>145</v>
      </c>
      <c r="C25" s="37"/>
      <c r="D25" s="36" t="s">
        <v>157</v>
      </c>
      <c r="E25" s="79"/>
      <c r="F25" s="79"/>
      <c r="G25" s="37"/>
      <c r="H25" s="37"/>
      <c r="I25" s="44"/>
    </row>
    <row r="26" ht="30.0" customHeight="1" x14ac:dyDescent="0.15" spans="1:9">
      <c r="A26" s="153"/>
      <c r="B26" s="36" t="s">
        <v>145</v>
      </c>
      <c r="C26" s="37"/>
      <c r="D26" s="36" t="s">
        <v>158</v>
      </c>
      <c r="E26" s="79">
        <v>41.83</v>
      </c>
      <c r="F26" s="79">
        <v>41.83</v>
      </c>
      <c r="G26" s="37"/>
      <c r="H26" s="37"/>
      <c r="I26" s="44"/>
    </row>
    <row r="27" ht="30.0" customHeight="1" x14ac:dyDescent="0.15" spans="1:9">
      <c r="A27" s="153"/>
      <c r="B27" s="36" t="s">
        <v>145</v>
      </c>
      <c r="C27" s="37"/>
      <c r="D27" s="36" t="s">
        <v>159</v>
      </c>
      <c r="E27" s="79"/>
      <c r="F27" s="79"/>
      <c r="G27" s="37"/>
      <c r="H27" s="37"/>
      <c r="I27" s="44"/>
    </row>
    <row r="28" ht="30.0" customHeight="1" x14ac:dyDescent="0.15" spans="1:9">
      <c r="A28" s="153"/>
      <c r="B28" s="36" t="s">
        <v>145</v>
      </c>
      <c r="C28" s="37"/>
      <c r="D28" s="36" t="s">
        <v>160</v>
      </c>
      <c r="E28" s="79"/>
      <c r="F28" s="79"/>
      <c r="G28" s="37"/>
      <c r="H28" s="37"/>
      <c r="I28" s="44"/>
    </row>
    <row r="29" ht="30.0" customHeight="1" x14ac:dyDescent="0.15" spans="1:9">
      <c r="A29" s="153"/>
      <c r="B29" s="36" t="s">
        <v>145</v>
      </c>
      <c r="C29" s="37"/>
      <c r="D29" s="36" t="s">
        <v>161</v>
      </c>
      <c r="E29" s="79"/>
      <c r="F29" s="79"/>
      <c r="G29" s="37"/>
      <c r="H29" s="37"/>
      <c r="I29" s="44"/>
    </row>
    <row r="30" ht="30.0" customHeight="1" x14ac:dyDescent="0.15" spans="1:9">
      <c r="A30" s="153"/>
      <c r="B30" s="36" t="s">
        <v>145</v>
      </c>
      <c r="C30" s="37"/>
      <c r="D30" s="36" t="s">
        <v>162</v>
      </c>
      <c r="E30" s="79"/>
      <c r="F30" s="79"/>
      <c r="G30" s="37"/>
      <c r="H30" s="37"/>
      <c r="I30" s="44"/>
    </row>
    <row r="31" ht="30.0" customHeight="1" x14ac:dyDescent="0.15" spans="1:9">
      <c r="A31" s="153"/>
      <c r="B31" s="36" t="s">
        <v>145</v>
      </c>
      <c r="C31" s="37"/>
      <c r="D31" s="36" t="s">
        <v>163</v>
      </c>
      <c r="E31" s="79"/>
      <c r="F31" s="79"/>
      <c r="G31" s="37"/>
      <c r="H31" s="37"/>
      <c r="I31" s="44"/>
    </row>
    <row r="32" ht="30.0" customHeight="1" x14ac:dyDescent="0.15" spans="1:9">
      <c r="A32" s="153"/>
      <c r="B32" s="36" t="s">
        <v>145</v>
      </c>
      <c r="C32" s="37"/>
      <c r="D32" s="36" t="s">
        <v>164</v>
      </c>
      <c r="E32" s="79"/>
      <c r="F32" s="79"/>
      <c r="G32" s="37"/>
      <c r="H32" s="37"/>
      <c r="I32" s="44"/>
    </row>
    <row r="33" ht="30.0" customHeight="1" x14ac:dyDescent="0.15" spans="1:9">
      <c r="A33" s="153"/>
      <c r="B33" s="36" t="s">
        <v>145</v>
      </c>
      <c r="C33" s="37"/>
      <c r="D33" s="36" t="s">
        <v>165</v>
      </c>
      <c r="E33" s="79"/>
      <c r="F33" s="79"/>
      <c r="G33" s="37"/>
      <c r="H33" s="37"/>
      <c r="I33" s="44"/>
    </row>
    <row r="34" ht="9.75" customHeight="1" x14ac:dyDescent="0.15" spans="1:9">
      <c r="A34" s="80"/>
      <c r="B34" s="80"/>
      <c r="C34" s="80"/>
      <c r="D34" s="25"/>
      <c r="E34" s="80"/>
      <c r="F34" s="80"/>
      <c r="G34" s="80"/>
      <c r="H34" s="80"/>
      <c r="I34" s="71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honeticPr fontId="0" type="noConversion"/>
  <pageMargins left="1.3776055471164974" right="0.9839047597149226" top="0.9839047597149226" bottom="0.9839047597149226" header="0.0" footer="0.0"/>
  <pageSetup paperSize="9" scale="63" fitToHeight="0"/>
  <legacyDrawing r:id="rId1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howOutlineSymbols="1"/>
  </sheetPr>
  <dimension ref="A1:AP42"/>
  <sheetViews>
    <sheetView zoomScaleNormal="100" topLeftCell="B1" workbookViewId="0">
      <pane ySplit="6" topLeftCell="B31" activePane="bottomLeft" state="frozen"/>
      <selection activeCell="A1" activeCellId="0" sqref="A1"/>
      <selection pane="bottomLeft" activeCell="I9" activeCellId="0" sqref="I9:I26"/>
    </sheetView>
  </sheetViews>
  <sheetFormatPr defaultRowHeight="15.0" defaultColWidth="10.000152587890625" x14ac:dyDescent="0.15"/>
  <cols>
    <col min="1" max="1" width="1.5" customWidth="1"/>
    <col min="2" max="3" width="5.875" customWidth="1"/>
    <col min="4" max="4" width="11.625" customWidth="1"/>
    <col min="5" max="5" width="23.5" customWidth="1"/>
    <col min="6" max="6" width="13.25" customWidth="1"/>
    <col min="7" max="7" width="10.125" customWidth="1"/>
    <col min="8" max="8" width="10.75" customWidth="1"/>
    <col min="9" max="9" width="12.5" customWidth="1"/>
    <col min="10" max="10" width="11.0" customWidth="1"/>
    <col min="11" max="13" width="5.875" customWidth="1"/>
    <col min="14" max="16" width="7.25" customWidth="1"/>
    <col min="17" max="23" width="5.875" customWidth="1"/>
    <col min="24" max="26" width="7.25" customWidth="1"/>
    <col min="27" max="33" width="5.875" customWidth="1"/>
    <col min="34" max="39" width="7.25" customWidth="1"/>
    <col min="40" max="40" width="1.5" customWidth="1"/>
    <col min="41" max="42" width="9.75" customWidth="1"/>
  </cols>
  <sheetData>
    <row r="1" ht="25.0" customHeight="1" x14ac:dyDescent="0.15" spans="1:40">
      <c r="A1" s="50"/>
      <c r="B1" s="2" t="s">
        <v>166</v>
      </c>
      <c r="C1" s="2"/>
      <c r="D1" s="51"/>
      <c r="E1" s="51"/>
      <c r="F1" s="27"/>
      <c r="G1" s="27"/>
      <c r="H1" s="27"/>
      <c r="I1" s="51"/>
      <c r="J1" s="51"/>
      <c r="K1" s="27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 t="s">
        <v>167</v>
      </c>
      <c r="AN1" s="69"/>
    </row>
    <row r="2" ht="22.8" customHeight="1" x14ac:dyDescent="0.15" spans="1:40">
      <c r="A2" s="27"/>
      <c r="B2" s="154" t="s">
        <v>168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69"/>
    </row>
    <row r="3" ht="19.55" customHeight="1" x14ac:dyDescent="0.15" spans="1:40">
      <c r="A3" s="29"/>
      <c r="B3" s="155" t="s">
        <v>5</v>
      </c>
      <c r="C3" s="155"/>
      <c r="D3" s="155"/>
      <c r="E3" s="155"/>
      <c r="F3" s="66"/>
      <c r="G3" s="29"/>
      <c r="H3" s="53"/>
      <c r="I3" s="66"/>
      <c r="J3" s="66"/>
      <c r="K3" s="67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159" t="s">
        <v>6</v>
      </c>
      <c r="AM3" s="159"/>
      <c r="AN3" s="70"/>
    </row>
    <row r="4" ht="24.4" customHeight="1" x14ac:dyDescent="0.15" spans="1:40">
      <c r="A4" s="31"/>
      <c r="B4" s="156" t="s">
        <v>9</v>
      </c>
      <c r="C4" s="156"/>
      <c r="D4" s="156"/>
      <c r="E4" s="156"/>
      <c r="F4" s="156" t="s">
        <v>169</v>
      </c>
      <c r="G4" s="156" t="s">
        <v>170</v>
      </c>
      <c r="H4" s="156"/>
      <c r="I4" s="156"/>
      <c r="J4" s="156"/>
      <c r="K4" s="156"/>
      <c r="L4" s="156"/>
      <c r="M4" s="156"/>
      <c r="N4" s="156"/>
      <c r="O4" s="156"/>
      <c r="P4" s="156"/>
      <c r="Q4" s="160" t="s">
        <v>171</v>
      </c>
      <c r="R4" s="160"/>
      <c r="S4" s="160"/>
      <c r="T4" s="160"/>
      <c r="U4" s="160"/>
      <c r="V4" s="160"/>
      <c r="W4" s="160"/>
      <c r="X4" s="160"/>
      <c r="Y4" s="160"/>
      <c r="Z4" s="160"/>
      <c r="AA4" s="156" t="s">
        <v>172</v>
      </c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62"/>
    </row>
    <row r="5" ht="24.4" customHeight="1" x14ac:dyDescent="0.15" spans="1:40">
      <c r="A5" s="31"/>
      <c r="B5" s="156" t="s">
        <v>81</v>
      </c>
      <c r="C5" s="156"/>
      <c r="D5" s="156" t="s">
        <v>70</v>
      </c>
      <c r="E5" s="156" t="s">
        <v>71</v>
      </c>
      <c r="F5" s="156"/>
      <c r="G5" s="156" t="s">
        <v>59</v>
      </c>
      <c r="H5" s="156" t="s">
        <v>173</v>
      </c>
      <c r="I5" s="156"/>
      <c r="J5" s="156"/>
      <c r="K5" s="156" t="s">
        <v>174</v>
      </c>
      <c r="L5" s="156"/>
      <c r="M5" s="156"/>
      <c r="N5" s="156" t="s">
        <v>175</v>
      </c>
      <c r="O5" s="156"/>
      <c r="P5" s="156"/>
      <c r="Q5" s="160" t="s">
        <v>59</v>
      </c>
      <c r="R5" s="160" t="s">
        <v>173</v>
      </c>
      <c r="S5" s="160"/>
      <c r="T5" s="160"/>
      <c r="U5" s="160" t="s">
        <v>174</v>
      </c>
      <c r="V5" s="160"/>
      <c r="W5" s="160"/>
      <c r="X5" s="160" t="s">
        <v>175</v>
      </c>
      <c r="Y5" s="160"/>
      <c r="Z5" s="160"/>
      <c r="AA5" s="156" t="s">
        <v>59</v>
      </c>
      <c r="AB5" s="156" t="s">
        <v>173</v>
      </c>
      <c r="AC5" s="156"/>
      <c r="AD5" s="156"/>
      <c r="AE5" s="156" t="s">
        <v>174</v>
      </c>
      <c r="AF5" s="156"/>
      <c r="AG5" s="156"/>
      <c r="AH5" s="156" t="s">
        <v>175</v>
      </c>
      <c r="AI5" s="156"/>
      <c r="AJ5" s="156"/>
      <c r="AK5" s="156" t="s">
        <v>176</v>
      </c>
      <c r="AL5" s="156"/>
      <c r="AM5" s="156"/>
      <c r="AN5" s="62"/>
    </row>
    <row r="6" ht="39.0" customHeight="1" x14ac:dyDescent="0.15" spans="1:40">
      <c r="A6" s="25"/>
      <c r="B6" s="47" t="s">
        <v>82</v>
      </c>
      <c r="C6" s="47" t="s">
        <v>83</v>
      </c>
      <c r="D6" s="156"/>
      <c r="E6" s="156"/>
      <c r="F6" s="156"/>
      <c r="G6" s="156"/>
      <c r="H6" s="47" t="s">
        <v>177</v>
      </c>
      <c r="I6" s="47" t="s">
        <v>77</v>
      </c>
      <c r="J6" s="47" t="s">
        <v>78</v>
      </c>
      <c r="K6" s="47" t="s">
        <v>177</v>
      </c>
      <c r="L6" s="47" t="s">
        <v>77</v>
      </c>
      <c r="M6" s="47" t="s">
        <v>78</v>
      </c>
      <c r="N6" s="47" t="s">
        <v>177</v>
      </c>
      <c r="O6" s="47" t="s">
        <v>178</v>
      </c>
      <c r="P6" s="47" t="s">
        <v>179</v>
      </c>
      <c r="Q6" s="160"/>
      <c r="R6" s="63" t="s">
        <v>177</v>
      </c>
      <c r="S6" s="63" t="s">
        <v>77</v>
      </c>
      <c r="T6" s="63" t="s">
        <v>78</v>
      </c>
      <c r="U6" s="63" t="s">
        <v>177</v>
      </c>
      <c r="V6" s="63" t="s">
        <v>77</v>
      </c>
      <c r="W6" s="63" t="s">
        <v>78</v>
      </c>
      <c r="X6" s="63" t="s">
        <v>177</v>
      </c>
      <c r="Y6" s="63" t="s">
        <v>178</v>
      </c>
      <c r="Z6" s="63" t="s">
        <v>179</v>
      </c>
      <c r="AA6" s="156"/>
      <c r="AB6" s="47" t="s">
        <v>177</v>
      </c>
      <c r="AC6" s="47" t="s">
        <v>77</v>
      </c>
      <c r="AD6" s="47" t="s">
        <v>78</v>
      </c>
      <c r="AE6" s="47" t="s">
        <v>177</v>
      </c>
      <c r="AF6" s="47" t="s">
        <v>77</v>
      </c>
      <c r="AG6" s="47" t="s">
        <v>78</v>
      </c>
      <c r="AH6" s="47" t="s">
        <v>177</v>
      </c>
      <c r="AI6" s="47" t="s">
        <v>178</v>
      </c>
      <c r="AJ6" s="47" t="s">
        <v>179</v>
      </c>
      <c r="AK6" s="47" t="s">
        <v>177</v>
      </c>
      <c r="AL6" s="47" t="s">
        <v>178</v>
      </c>
      <c r="AM6" s="47" t="s">
        <v>179</v>
      </c>
      <c r="AN6" s="62"/>
    </row>
    <row r="7" ht="22.8" customHeight="1" x14ac:dyDescent="0.15" spans="1:40">
      <c r="A7" s="31"/>
      <c r="B7" s="32"/>
      <c r="C7" s="32"/>
      <c r="D7" s="32"/>
      <c r="E7" s="32" t="s">
        <v>72</v>
      </c>
      <c r="F7" s="35">
        <v>994.36</v>
      </c>
      <c r="G7" s="35">
        <v>994.36</v>
      </c>
      <c r="H7" s="35">
        <v>994.36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62"/>
    </row>
    <row r="8" ht="22.8" customHeight="1" x14ac:dyDescent="0.15" spans="1:40">
      <c r="A8" s="31"/>
      <c r="B8" s="32"/>
      <c r="C8" s="32"/>
      <c r="D8" s="32"/>
      <c r="E8" s="32" t="s">
        <v>180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62"/>
    </row>
    <row r="9" ht="22.8" customHeight="1" x14ac:dyDescent="0.15" spans="1:40">
      <c r="A9" s="31"/>
      <c r="B9" s="54" t="s">
        <v>181</v>
      </c>
      <c r="C9" s="54" t="s">
        <v>85</v>
      </c>
      <c r="D9" s="32">
        <v>194001</v>
      </c>
      <c r="E9" s="55" t="s">
        <v>182</v>
      </c>
      <c r="F9" s="56">
        <v>82.24</v>
      </c>
      <c r="G9" s="56">
        <v>82.24</v>
      </c>
      <c r="H9" s="56">
        <v>82.24</v>
      </c>
      <c r="I9" s="56">
        <v>82.24</v>
      </c>
      <c r="J9" s="56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62"/>
    </row>
    <row r="10" ht="22.8" customHeight="1" x14ac:dyDescent="0.15" spans="1:40">
      <c r="A10" s="31"/>
      <c r="B10" s="54" t="s">
        <v>181</v>
      </c>
      <c r="C10" s="54" t="s">
        <v>85</v>
      </c>
      <c r="D10" s="32">
        <v>194001</v>
      </c>
      <c r="E10" s="55" t="s">
        <v>183</v>
      </c>
      <c r="F10" s="56">
        <v>49.05</v>
      </c>
      <c r="G10" s="56">
        <v>49.05</v>
      </c>
      <c r="H10" s="56">
        <v>49.05</v>
      </c>
      <c r="I10" s="56">
        <v>49.05</v>
      </c>
      <c r="J10" s="56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62"/>
    </row>
    <row r="11" ht="22.8" customHeight="1" x14ac:dyDescent="0.15" spans="1:40">
      <c r="A11" s="31"/>
      <c r="B11" s="54" t="s">
        <v>181</v>
      </c>
      <c r="C11" s="54" t="s">
        <v>92</v>
      </c>
      <c r="D11" s="32">
        <v>194001</v>
      </c>
      <c r="E11" s="55" t="s">
        <v>184</v>
      </c>
      <c r="F11" s="56">
        <v>66.93</v>
      </c>
      <c r="G11" s="56">
        <v>66.93</v>
      </c>
      <c r="H11" s="56">
        <v>66.93</v>
      </c>
      <c r="I11" s="56">
        <v>66.93</v>
      </c>
      <c r="J11" s="56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62"/>
    </row>
    <row r="12" ht="22.8" customHeight="1" x14ac:dyDescent="0.15" spans="1:40">
      <c r="A12" s="31"/>
      <c r="B12" s="54" t="s">
        <v>181</v>
      </c>
      <c r="C12" s="54" t="s">
        <v>92</v>
      </c>
      <c r="D12" s="32">
        <v>194001</v>
      </c>
      <c r="E12" s="55" t="s">
        <v>185</v>
      </c>
      <c r="F12" s="56">
        <v>5.78</v>
      </c>
      <c r="G12" s="56">
        <v>5.78</v>
      </c>
      <c r="H12" s="56">
        <v>5.78</v>
      </c>
      <c r="I12" s="56">
        <v>5.78</v>
      </c>
      <c r="J12" s="56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62"/>
    </row>
    <row r="13" ht="22.8" customHeight="1" x14ac:dyDescent="0.15" spans="1:40">
      <c r="A13" s="31"/>
      <c r="B13" s="54" t="s">
        <v>181</v>
      </c>
      <c r="C13" s="58" t="s">
        <v>90</v>
      </c>
      <c r="D13" s="32">
        <v>194001</v>
      </c>
      <c r="E13" s="55" t="s">
        <v>186</v>
      </c>
      <c r="F13" s="56">
        <v>105.58</v>
      </c>
      <c r="G13" s="56">
        <v>105.58</v>
      </c>
      <c r="H13" s="56">
        <v>105.58</v>
      </c>
      <c r="I13" s="56">
        <v>105.58</v>
      </c>
      <c r="J13" s="56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62"/>
    </row>
    <row r="14" ht="22.8" customHeight="1" x14ac:dyDescent="0.15" spans="1:40">
      <c r="A14" s="31"/>
      <c r="B14" s="54">
        <v>301</v>
      </c>
      <c r="C14" s="58" t="s">
        <v>101</v>
      </c>
      <c r="D14" s="32">
        <v>194001</v>
      </c>
      <c r="E14" s="55" t="s">
        <v>187</v>
      </c>
      <c r="F14" s="56">
        <v>39.01</v>
      </c>
      <c r="G14" s="56">
        <v>39.01</v>
      </c>
      <c r="H14" s="56">
        <v>39.01</v>
      </c>
      <c r="I14" s="56">
        <v>39.01</v>
      </c>
      <c r="J14" s="5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62"/>
    </row>
    <row r="15" ht="22.8" customHeight="1" x14ac:dyDescent="0.15" spans="1:40">
      <c r="A15" s="31"/>
      <c r="B15" s="54">
        <v>301</v>
      </c>
      <c r="C15" s="58" t="s">
        <v>188</v>
      </c>
      <c r="D15" s="32">
        <v>194001</v>
      </c>
      <c r="E15" s="55" t="s">
        <v>189</v>
      </c>
      <c r="F15" s="56">
        <v>55.77</v>
      </c>
      <c r="G15" s="56">
        <v>55.77</v>
      </c>
      <c r="H15" s="56">
        <v>55.77</v>
      </c>
      <c r="I15" s="56">
        <v>55.77</v>
      </c>
      <c r="J15" s="56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62"/>
    </row>
    <row r="16" ht="22.8" customHeight="1" x14ac:dyDescent="0.15" spans="1:40">
      <c r="A16" s="31"/>
      <c r="B16" s="54">
        <v>301</v>
      </c>
      <c r="C16" s="54">
        <v>10</v>
      </c>
      <c r="D16" s="32">
        <v>194001</v>
      </c>
      <c r="E16" s="55" t="s">
        <v>190</v>
      </c>
      <c r="F16" s="56">
        <v>18.74</v>
      </c>
      <c r="G16" s="56">
        <v>18.74</v>
      </c>
      <c r="H16" s="56">
        <v>18.74</v>
      </c>
      <c r="I16" s="56">
        <v>18.74</v>
      </c>
      <c r="J16" s="56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62"/>
    </row>
    <row r="17" ht="22.8" customHeight="1" x14ac:dyDescent="0.15" spans="1:40">
      <c r="A17" s="31"/>
      <c r="B17" s="54" t="s">
        <v>181</v>
      </c>
      <c r="C17" s="54">
        <v>12</v>
      </c>
      <c r="D17" s="32">
        <v>194001</v>
      </c>
      <c r="E17" s="55" t="s">
        <v>191</v>
      </c>
      <c r="F17" s="56">
        <v>1.97</v>
      </c>
      <c r="G17" s="56">
        <v>1.97</v>
      </c>
      <c r="H17" s="56">
        <v>1.97</v>
      </c>
      <c r="I17" s="56">
        <v>1.97</v>
      </c>
      <c r="J17" s="56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62"/>
    </row>
    <row r="18" ht="22.8" customHeight="1" x14ac:dyDescent="0.15" spans="1:40">
      <c r="A18" s="31"/>
      <c r="B18" s="54" t="s">
        <v>181</v>
      </c>
      <c r="C18" s="54">
        <v>13</v>
      </c>
      <c r="D18" s="32">
        <v>194001</v>
      </c>
      <c r="E18" s="55" t="s">
        <v>192</v>
      </c>
      <c r="F18" s="56">
        <v>41.83</v>
      </c>
      <c r="G18" s="56">
        <v>41.83</v>
      </c>
      <c r="H18" s="56">
        <v>41.83</v>
      </c>
      <c r="I18" s="56">
        <v>41.83</v>
      </c>
      <c r="J18" s="56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62"/>
    </row>
    <row r="19" ht="22.8" customHeight="1" x14ac:dyDescent="0.15" spans="1:40">
      <c r="A19" s="31"/>
      <c r="B19" s="58">
        <v>302</v>
      </c>
      <c r="C19" s="58"/>
      <c r="D19" s="32">
        <v>194001</v>
      </c>
      <c r="E19" s="55" t="s">
        <v>193</v>
      </c>
      <c r="F19" s="35"/>
      <c r="G19" s="35"/>
      <c r="H19" s="35"/>
      <c r="I19" s="56"/>
      <c r="J19" s="56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62"/>
    </row>
    <row r="20" ht="22.8" customHeight="1" x14ac:dyDescent="0.15" spans="1:40">
      <c r="A20" s="31"/>
      <c r="B20" s="58">
        <v>302</v>
      </c>
      <c r="C20" s="58" t="s">
        <v>85</v>
      </c>
      <c r="D20" s="32">
        <v>194001</v>
      </c>
      <c r="E20" s="59" t="s">
        <v>194</v>
      </c>
      <c r="F20" s="60">
        <v>101.3</v>
      </c>
      <c r="G20" s="60">
        <v>101.3</v>
      </c>
      <c r="H20" s="60">
        <v>101.3</v>
      </c>
      <c r="I20" s="60">
        <v>15.7</v>
      </c>
      <c r="J20" s="60">
        <v>85.6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62"/>
    </row>
    <row r="21" ht="22.8" customHeight="1" x14ac:dyDescent="0.15" spans="1:40">
      <c r="A21" s="31"/>
      <c r="B21" s="58">
        <v>302</v>
      </c>
      <c r="C21" s="58" t="s">
        <v>92</v>
      </c>
      <c r="D21" s="32">
        <v>194001</v>
      </c>
      <c r="E21" s="55" t="s">
        <v>195</v>
      </c>
      <c r="F21" s="60">
        <v>0.5</v>
      </c>
      <c r="G21" s="60">
        <v>0.5</v>
      </c>
      <c r="H21" s="60">
        <v>0.5</v>
      </c>
      <c r="I21" s="60">
        <v>0.5</v>
      </c>
      <c r="J21" s="60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62"/>
    </row>
    <row r="22" ht="22.8" customHeight="1" x14ac:dyDescent="0.15" spans="1:40">
      <c r="A22" s="31"/>
      <c r="B22" s="58">
        <v>302</v>
      </c>
      <c r="C22" s="58" t="s">
        <v>86</v>
      </c>
      <c r="D22" s="32">
        <v>194001</v>
      </c>
      <c r="E22" s="55" t="s">
        <v>196</v>
      </c>
      <c r="F22" s="60">
        <v>0.1</v>
      </c>
      <c r="G22" s="60">
        <v>0.1</v>
      </c>
      <c r="H22" s="60">
        <v>0.1</v>
      </c>
      <c r="I22" s="60">
        <v>0.1</v>
      </c>
      <c r="J22" s="60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62"/>
    </row>
    <row r="23" ht="22.8" customHeight="1" x14ac:dyDescent="0.15" spans="1:40">
      <c r="A23" s="31"/>
      <c r="B23" s="58">
        <v>302</v>
      </c>
      <c r="C23" s="58" t="s">
        <v>110</v>
      </c>
      <c r="D23" s="32">
        <v>194001</v>
      </c>
      <c r="E23" s="55" t="s">
        <v>197</v>
      </c>
      <c r="F23" s="60">
        <v>0.5</v>
      </c>
      <c r="G23" s="60">
        <v>0.5</v>
      </c>
      <c r="H23" s="60">
        <v>0.5</v>
      </c>
      <c r="I23" s="60">
        <v>0.5</v>
      </c>
      <c r="J23" s="60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62"/>
    </row>
    <row r="24" ht="22.8" customHeight="1" x14ac:dyDescent="0.15" spans="1:40">
      <c r="A24" s="31"/>
      <c r="B24" s="58">
        <v>302</v>
      </c>
      <c r="C24" s="58" t="s">
        <v>100</v>
      </c>
      <c r="D24" s="32">
        <v>194001</v>
      </c>
      <c r="E24" s="55" t="s">
        <v>198</v>
      </c>
      <c r="F24" s="60">
        <v>2.5</v>
      </c>
      <c r="G24" s="60">
        <v>2.5</v>
      </c>
      <c r="H24" s="60">
        <v>2.5</v>
      </c>
      <c r="I24" s="60">
        <v>2.5</v>
      </c>
      <c r="J24" s="60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62"/>
    </row>
    <row r="25" ht="22.8" customHeight="1" x14ac:dyDescent="0.15" spans="1:40">
      <c r="A25" s="31"/>
      <c r="B25" s="58">
        <v>302</v>
      </c>
      <c r="C25" s="58" t="s">
        <v>101</v>
      </c>
      <c r="D25" s="32">
        <v>194001</v>
      </c>
      <c r="E25" s="55" t="s">
        <v>199</v>
      </c>
      <c r="F25" s="60">
        <v>3</v>
      </c>
      <c r="G25" s="60">
        <v>3</v>
      </c>
      <c r="H25" s="60">
        <v>3</v>
      </c>
      <c r="I25" s="60">
        <v>3</v>
      </c>
      <c r="J25" s="60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62"/>
    </row>
    <row r="26" ht="22.8" customHeight="1" x14ac:dyDescent="0.15" spans="1:40">
      <c r="A26" s="31"/>
      <c r="B26" s="58">
        <v>302</v>
      </c>
      <c r="C26" s="58" t="s">
        <v>116</v>
      </c>
      <c r="D26" s="32">
        <v>194001</v>
      </c>
      <c r="E26" s="55" t="s">
        <v>200</v>
      </c>
      <c r="F26" s="60">
        <v>8</v>
      </c>
      <c r="G26" s="60">
        <v>8</v>
      </c>
      <c r="H26" s="60">
        <v>8</v>
      </c>
      <c r="I26" s="60">
        <v>8</v>
      </c>
      <c r="J26" s="60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62"/>
    </row>
    <row r="27" ht="22.8" customHeight="1" x14ac:dyDescent="0.15" spans="1:40">
      <c r="A27" s="31"/>
      <c r="B27" s="58">
        <v>302</v>
      </c>
      <c r="C27" s="58" t="s">
        <v>201</v>
      </c>
      <c r="D27" s="32">
        <v>194001</v>
      </c>
      <c r="E27" s="55" t="s">
        <v>202</v>
      </c>
      <c r="F27" s="60">
        <v>0.75</v>
      </c>
      <c r="G27" s="60">
        <v>0.75</v>
      </c>
      <c r="H27" s="60">
        <v>0.75</v>
      </c>
      <c r="I27" s="60">
        <v>0.75</v>
      </c>
      <c r="J27" s="60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62"/>
    </row>
    <row r="28" ht="22.8" customHeight="1" x14ac:dyDescent="0.15" spans="1:40">
      <c r="A28" s="31"/>
      <c r="B28" s="58">
        <v>302</v>
      </c>
      <c r="C28" s="58" t="s">
        <v>203</v>
      </c>
      <c r="D28" s="32">
        <v>194001</v>
      </c>
      <c r="E28" s="55" t="s">
        <v>204</v>
      </c>
      <c r="F28" s="60">
        <v>3.3</v>
      </c>
      <c r="G28" s="60">
        <v>3.3</v>
      </c>
      <c r="H28" s="60">
        <v>3.3</v>
      </c>
      <c r="I28" s="60">
        <v>2.5</v>
      </c>
      <c r="J28" s="60">
        <v>0.8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62"/>
    </row>
    <row r="29" ht="22.8" customHeight="1" x14ac:dyDescent="0.15" spans="1:40">
      <c r="A29" s="31"/>
      <c r="B29" s="58">
        <v>302</v>
      </c>
      <c r="C29" s="58" t="s">
        <v>205</v>
      </c>
      <c r="D29" s="32">
        <v>194001</v>
      </c>
      <c r="E29" s="55" t="s">
        <v>206</v>
      </c>
      <c r="F29" s="60">
        <v>0.75</v>
      </c>
      <c r="G29" s="60">
        <v>0.75</v>
      </c>
      <c r="H29" s="60">
        <v>0.75</v>
      </c>
      <c r="I29" s="60">
        <v>0.75</v>
      </c>
      <c r="J29" s="60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62"/>
    </row>
    <row r="30" ht="22.8" customHeight="1" x14ac:dyDescent="0.15" spans="1:40">
      <c r="A30" s="38"/>
      <c r="B30" s="58">
        <v>302</v>
      </c>
      <c r="C30" s="58" t="s">
        <v>207</v>
      </c>
      <c r="D30" s="58">
        <v>194001</v>
      </c>
      <c r="E30" s="55" t="s">
        <v>208</v>
      </c>
      <c r="F30" s="60">
        <v>2</v>
      </c>
      <c r="G30" s="60">
        <v>2</v>
      </c>
      <c r="H30" s="60">
        <v>2</v>
      </c>
      <c r="I30" s="60">
        <v>2</v>
      </c>
      <c r="J30" s="60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71"/>
    </row>
    <row r="31" ht="22.8" customHeight="1" x14ac:dyDescent="0.15" spans="1:39">
      <c r="B31" s="58">
        <v>302</v>
      </c>
      <c r="C31" s="58" t="s">
        <v>209</v>
      </c>
      <c r="D31" s="58">
        <v>194001</v>
      </c>
      <c r="E31" s="55" t="s">
        <v>210</v>
      </c>
      <c r="F31" s="60">
        <v>115.9</v>
      </c>
      <c r="G31" s="60">
        <v>115.9</v>
      </c>
      <c r="H31" s="60">
        <v>115.9</v>
      </c>
      <c r="I31" s="60">
        <v>0.9</v>
      </c>
      <c r="J31" s="60">
        <v>115</v>
      </c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</row>
    <row r="32" ht="22.8" customHeight="1" x14ac:dyDescent="0.15" spans="1:39">
      <c r="B32" s="58">
        <v>302</v>
      </c>
      <c r="C32" s="58" t="s">
        <v>211</v>
      </c>
      <c r="D32" s="58">
        <v>194001</v>
      </c>
      <c r="E32" s="55" t="s">
        <v>212</v>
      </c>
      <c r="F32" s="60">
        <v>1.5</v>
      </c>
      <c r="G32" s="60">
        <v>1.5</v>
      </c>
      <c r="H32" s="60">
        <v>1.5</v>
      </c>
      <c r="I32" s="60">
        <v>1.5</v>
      </c>
      <c r="J32" s="60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</row>
    <row r="33" ht="22.8" customHeight="1" x14ac:dyDescent="0.15" spans="1:39">
      <c r="B33" s="58" t="s">
        <v>213</v>
      </c>
      <c r="C33" s="58" t="s">
        <v>112</v>
      </c>
      <c r="D33" s="58">
        <v>194001</v>
      </c>
      <c r="E33" s="55" t="s">
        <v>214</v>
      </c>
      <c r="F33" s="60">
        <v>1.78</v>
      </c>
      <c r="G33" s="60">
        <v>1.78</v>
      </c>
      <c r="H33" s="60">
        <v>1.78</v>
      </c>
      <c r="I33" s="60">
        <v>1.78</v>
      </c>
      <c r="J33" s="60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</row>
    <row r="34" ht="22.8" customHeight="1" x14ac:dyDescent="0.15" spans="1:39">
      <c r="B34" s="58" t="s">
        <v>213</v>
      </c>
      <c r="C34" s="58" t="s">
        <v>112</v>
      </c>
      <c r="D34" s="58">
        <v>194001</v>
      </c>
      <c r="E34" s="55" t="s">
        <v>215</v>
      </c>
      <c r="F34" s="60">
        <v>1.07</v>
      </c>
      <c r="G34" s="60">
        <v>1.07</v>
      </c>
      <c r="H34" s="60">
        <v>1.07</v>
      </c>
      <c r="I34" s="60">
        <v>1.07</v>
      </c>
      <c r="J34" s="60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</row>
    <row r="35" ht="22.8" customHeight="1" x14ac:dyDescent="0.15" spans="1:39">
      <c r="B35" s="58" t="s">
        <v>213</v>
      </c>
      <c r="C35" s="58" t="s">
        <v>216</v>
      </c>
      <c r="D35" s="58">
        <v>194001</v>
      </c>
      <c r="E35" s="55" t="s">
        <v>217</v>
      </c>
      <c r="F35" s="60">
        <v>2.47</v>
      </c>
      <c r="G35" s="60">
        <v>2.47</v>
      </c>
      <c r="H35" s="60">
        <v>2.47</v>
      </c>
      <c r="I35" s="60">
        <v>2.47</v>
      </c>
      <c r="J35" s="60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</row>
    <row r="36" ht="22.8" customHeight="1" x14ac:dyDescent="0.15" spans="1:39">
      <c r="B36" s="58" t="s">
        <v>213</v>
      </c>
      <c r="C36" s="58" t="s">
        <v>216</v>
      </c>
      <c r="D36" s="58">
        <v>194001</v>
      </c>
      <c r="E36" s="55" t="s">
        <v>218</v>
      </c>
      <c r="F36" s="60">
        <v>1.47</v>
      </c>
      <c r="G36" s="60">
        <v>1.47</v>
      </c>
      <c r="H36" s="60">
        <v>1.47</v>
      </c>
      <c r="I36" s="60">
        <v>1.47</v>
      </c>
      <c r="J36" s="60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</row>
    <row r="37" ht="22.8" customHeight="1" x14ac:dyDescent="0.15" spans="1:39">
      <c r="B37" s="58" t="s">
        <v>213</v>
      </c>
      <c r="C37" s="58" t="s">
        <v>219</v>
      </c>
      <c r="D37" s="58">
        <v>194001</v>
      </c>
      <c r="E37" s="55" t="s">
        <v>220</v>
      </c>
      <c r="F37" s="60">
        <v>0.8</v>
      </c>
      <c r="G37" s="60">
        <v>0.8</v>
      </c>
      <c r="H37" s="60">
        <v>0.8</v>
      </c>
      <c r="I37" s="60">
        <v>0.8</v>
      </c>
      <c r="J37" s="60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</row>
    <row r="38" ht="22.8" customHeight="1" x14ac:dyDescent="0.15" spans="1:39">
      <c r="B38" s="58" t="s">
        <v>213</v>
      </c>
      <c r="C38" s="58" t="s">
        <v>221</v>
      </c>
      <c r="D38" s="58">
        <v>194001</v>
      </c>
      <c r="E38" s="55" t="s">
        <v>222</v>
      </c>
      <c r="F38" s="60">
        <v>16.56</v>
      </c>
      <c r="G38" s="60">
        <v>16.56</v>
      </c>
      <c r="H38" s="60">
        <v>16.56</v>
      </c>
      <c r="I38" s="60">
        <v>16.56</v>
      </c>
      <c r="J38" s="60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</row>
    <row r="39" ht="22.8" customHeight="1" x14ac:dyDescent="0.15" spans="1:39">
      <c r="B39" s="58" t="s">
        <v>213</v>
      </c>
      <c r="C39" s="58" t="s">
        <v>95</v>
      </c>
      <c r="D39" s="58">
        <v>194001</v>
      </c>
      <c r="E39" s="55" t="s">
        <v>223</v>
      </c>
      <c r="F39" s="60">
        <v>27.76</v>
      </c>
      <c r="G39" s="60">
        <v>27.76</v>
      </c>
      <c r="H39" s="60">
        <v>27.76</v>
      </c>
      <c r="I39" s="60">
        <v>6.96</v>
      </c>
      <c r="J39" s="60">
        <v>20.8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</row>
    <row r="40" ht="22.8" customHeight="1" x14ac:dyDescent="0.15" spans="1:39">
      <c r="B40" s="58">
        <v>303</v>
      </c>
      <c r="C40" s="58" t="s">
        <v>110</v>
      </c>
      <c r="D40" s="58">
        <v>194001</v>
      </c>
      <c r="E40" s="55" t="s">
        <v>224</v>
      </c>
      <c r="F40" s="56">
        <v>230.08</v>
      </c>
      <c r="G40" s="56">
        <v>230.08</v>
      </c>
      <c r="H40" s="56">
        <v>230.08</v>
      </c>
      <c r="I40" s="60"/>
      <c r="J40" s="56">
        <v>230.08</v>
      </c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</row>
    <row r="41" ht="22.8" customHeight="1" x14ac:dyDescent="0.15" spans="1:39">
      <c r="B41" s="58">
        <v>303</v>
      </c>
      <c r="C41" s="58" t="s">
        <v>95</v>
      </c>
      <c r="D41" s="58">
        <v>194001</v>
      </c>
      <c r="E41" s="55" t="s">
        <v>225</v>
      </c>
      <c r="F41" s="60">
        <v>3</v>
      </c>
      <c r="G41" s="60">
        <v>3</v>
      </c>
      <c r="H41" s="60">
        <v>3</v>
      </c>
      <c r="I41" s="68"/>
      <c r="J41" s="60">
        <v>3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</row>
    <row r="42" ht="22.8" customHeight="1" x14ac:dyDescent="0.15" spans="1:39">
      <c r="B42" s="58" t="s">
        <v>226</v>
      </c>
      <c r="C42" s="58" t="s">
        <v>92</v>
      </c>
      <c r="D42" s="58">
        <v>194001</v>
      </c>
      <c r="E42" s="55" t="s">
        <v>227</v>
      </c>
      <c r="F42" s="56">
        <v>2.4</v>
      </c>
      <c r="G42" s="56">
        <v>2.4</v>
      </c>
      <c r="H42" s="56">
        <v>2.4</v>
      </c>
      <c r="I42" s="68"/>
      <c r="J42" s="56">
        <v>2.4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honeticPr fontId="0" type="noConversion"/>
  <pageMargins left="0.5902039723133478" right="0.5902039723133478" top="1.3776055471164974" bottom="0.9839047597149226" header="0.0" footer="0.0"/>
  <pageSetup paperSize="9" scale="51" orientation="landscape"/>
  <legacyDrawing r:id="rId1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howOutlineSymbols="1"/>
  </sheetPr>
  <dimension ref="A1:L31"/>
  <sheetViews>
    <sheetView zoomScaleNormal="100" topLeftCell="A1" workbookViewId="0">
      <pane ySplit="6" topLeftCell="A7" activePane="bottomLeft" state="frozen"/>
      <selection activeCell="E29" activeCellId="0" sqref="E29"/>
      <selection pane="bottomLeft" activeCell="E29" activeCellId="0" sqref="E29"/>
    </sheetView>
  </sheetViews>
  <sheetFormatPr defaultRowHeight="15.0" defaultColWidth="10.000152587890625" x14ac:dyDescent="0.15"/>
  <cols>
    <col min="1" max="1" width="1.5" customWidth="1"/>
    <col min="2" max="4" width="6.125" customWidth="1"/>
    <col min="5" max="5" width="41.125" customWidth="1"/>
    <col min="6" max="6" width="41.0" customWidth="1"/>
    <col min="7" max="9" width="16.375" customWidth="1"/>
    <col min="10" max="10" width="1.5" customWidth="1"/>
    <col min="11" max="12" width="9.75" customWidth="1"/>
  </cols>
  <sheetData>
    <row r="1" ht="25.0" customHeight="1" x14ac:dyDescent="0.15" spans="1:10">
      <c r="A1" s="27"/>
      <c r="B1" s="2" t="s">
        <v>228</v>
      </c>
      <c r="C1" s="2"/>
      <c r="D1" s="2"/>
      <c r="E1" s="25"/>
      <c r="F1" s="25"/>
      <c r="G1" s="161" t="s">
        <v>229</v>
      </c>
      <c r="H1" s="161"/>
      <c r="I1" s="161"/>
      <c r="J1" s="31"/>
    </row>
    <row r="2" ht="22.8" customHeight="1" x14ac:dyDescent="0.15" spans="1:10">
      <c r="A2" s="27"/>
      <c r="B2" s="154" t="s">
        <v>230</v>
      </c>
      <c r="C2" s="154"/>
      <c r="D2" s="154"/>
      <c r="E2" s="154"/>
      <c r="F2" s="154"/>
      <c r="G2" s="154"/>
      <c r="H2" s="154"/>
      <c r="I2" s="154"/>
      <c r="J2" s="31" t="s">
        <v>3</v>
      </c>
    </row>
    <row r="3" ht="19.55" customHeight="1" x14ac:dyDescent="0.15" spans="1:10">
      <c r="A3" s="29"/>
      <c r="B3" s="155" t="s">
        <v>5</v>
      </c>
      <c r="C3" s="155"/>
      <c r="D3" s="155"/>
      <c r="E3" s="155"/>
      <c r="F3" s="155"/>
      <c r="G3" s="29"/>
      <c r="I3" s="53" t="s">
        <v>6</v>
      </c>
      <c r="J3" s="42"/>
    </row>
    <row r="4" ht="24.4" customHeight="1" x14ac:dyDescent="0.15" spans="1:10">
      <c r="A4" s="25"/>
      <c r="B4" s="152" t="s">
        <v>9</v>
      </c>
      <c r="C4" s="152"/>
      <c r="D4" s="152"/>
      <c r="E4" s="152"/>
      <c r="F4" s="152"/>
      <c r="G4" s="152" t="s">
        <v>59</v>
      </c>
      <c r="H4" s="160" t="s">
        <v>231</v>
      </c>
      <c r="I4" s="160" t="s">
        <v>172</v>
      </c>
      <c r="J4" s="25"/>
    </row>
    <row r="5" ht="24.4" customHeight="1" x14ac:dyDescent="0.15" spans="1:10">
      <c r="A5" s="25"/>
      <c r="B5" s="152" t="s">
        <v>81</v>
      </c>
      <c r="C5" s="152"/>
      <c r="D5" s="152"/>
      <c r="E5" s="152" t="s">
        <v>70</v>
      </c>
      <c r="F5" s="152" t="s">
        <v>71</v>
      </c>
      <c r="G5" s="152"/>
      <c r="H5" s="160"/>
      <c r="I5" s="160"/>
      <c r="J5" s="25"/>
    </row>
    <row r="6" ht="24.4" customHeight="1" x14ac:dyDescent="0.15" spans="1:10">
      <c r="A6" s="33"/>
      <c r="B6" s="32" t="s">
        <v>82</v>
      </c>
      <c r="C6" s="32" t="s">
        <v>83</v>
      </c>
      <c r="D6" s="32" t="s">
        <v>84</v>
      </c>
      <c r="E6" s="152"/>
      <c r="F6" s="152"/>
      <c r="G6" s="152"/>
      <c r="H6" s="160"/>
      <c r="I6" s="160"/>
      <c r="J6" s="44"/>
    </row>
    <row r="7" ht="22.8" customHeight="1" x14ac:dyDescent="0.15" spans="1:10">
      <c r="A7" s="34"/>
      <c r="B7" s="32"/>
      <c r="C7" s="32"/>
      <c r="D7" s="32"/>
      <c r="E7" s="32"/>
      <c r="F7" s="32" t="s">
        <v>72</v>
      </c>
      <c r="G7" s="35">
        <f>SUM(G8:G30)</f>
        <v>994.34</v>
      </c>
      <c r="H7" s="35">
        <f>SUM(H8:H30)</f>
        <v>994.34</v>
      </c>
      <c r="I7" s="35"/>
      <c r="J7" s="45"/>
    </row>
    <row r="8" ht="22.8" customHeight="1" x14ac:dyDescent="0.15" spans="1:10">
      <c r="A8" s="34"/>
      <c r="B8" s="57">
        <v>201</v>
      </c>
      <c r="C8" s="57" t="s">
        <v>85</v>
      </c>
      <c r="D8" s="57" t="s">
        <v>86</v>
      </c>
      <c r="E8" s="57" t="s">
        <v>87</v>
      </c>
      <c r="F8" s="32" t="s">
        <v>73</v>
      </c>
      <c r="G8" s="64">
        <v>0.8</v>
      </c>
      <c r="H8" s="64">
        <v>0.8</v>
      </c>
      <c r="I8" s="35"/>
      <c r="J8" s="45"/>
    </row>
    <row r="9" ht="22.8" customHeight="1" x14ac:dyDescent="0.15" spans="1:10">
      <c r="A9" s="34"/>
      <c r="B9" s="57">
        <v>201</v>
      </c>
      <c r="C9" s="57" t="s">
        <v>85</v>
      </c>
      <c r="D9" s="57">
        <v>99</v>
      </c>
      <c r="E9" s="57" t="s">
        <v>88</v>
      </c>
      <c r="F9" s="32" t="s">
        <v>73</v>
      </c>
      <c r="G9" s="64">
        <v>1.8</v>
      </c>
      <c r="H9" s="64">
        <v>1.8</v>
      </c>
      <c r="I9" s="35"/>
      <c r="J9" s="45"/>
    </row>
    <row r="10" ht="22.8" customHeight="1" x14ac:dyDescent="0.15" spans="1:10">
      <c r="A10" s="34"/>
      <c r="B10" s="57" t="s">
        <v>89</v>
      </c>
      <c r="C10" s="57" t="s">
        <v>90</v>
      </c>
      <c r="D10" s="57" t="s">
        <v>85</v>
      </c>
      <c r="E10" s="57" t="s">
        <v>91</v>
      </c>
      <c r="F10" s="32" t="s">
        <v>73</v>
      </c>
      <c r="G10" s="64">
        <v>272.32</v>
      </c>
      <c r="H10" s="64">
        <v>272.32</v>
      </c>
      <c r="I10" s="35"/>
      <c r="J10" s="45"/>
    </row>
    <row r="11" ht="22.8" customHeight="1" x14ac:dyDescent="0.15" spans="1:10">
      <c r="A11" s="34"/>
      <c r="B11" s="57">
        <v>201</v>
      </c>
      <c r="C11" s="57" t="s">
        <v>90</v>
      </c>
      <c r="D11" s="57" t="s">
        <v>92</v>
      </c>
      <c r="E11" s="57" t="s">
        <v>93</v>
      </c>
      <c r="F11" s="32" t="s">
        <v>73</v>
      </c>
      <c r="G11" s="64">
        <v>5.6</v>
      </c>
      <c r="H11" s="64">
        <v>5.6</v>
      </c>
      <c r="I11" s="35"/>
      <c r="J11" s="45"/>
    </row>
    <row r="12" ht="22.8" customHeight="1" x14ac:dyDescent="0.15" spans="1:10">
      <c r="A12" s="34"/>
      <c r="B12" s="57">
        <v>201</v>
      </c>
      <c r="C12" s="57" t="s">
        <v>90</v>
      </c>
      <c r="D12" s="57">
        <v>50</v>
      </c>
      <c r="E12" s="57" t="s">
        <v>94</v>
      </c>
      <c r="F12" s="32" t="s">
        <v>73</v>
      </c>
      <c r="G12" s="64">
        <v>34.27</v>
      </c>
      <c r="H12" s="64">
        <v>34.27</v>
      </c>
      <c r="I12" s="35"/>
      <c r="J12" s="45"/>
    </row>
    <row r="13" ht="22.8" customHeight="1" x14ac:dyDescent="0.15" spans="1:10">
      <c r="A13" s="34"/>
      <c r="B13" s="57" t="s">
        <v>89</v>
      </c>
      <c r="C13" s="57" t="s">
        <v>90</v>
      </c>
      <c r="D13" s="57" t="s">
        <v>95</v>
      </c>
      <c r="E13" s="57" t="s">
        <v>96</v>
      </c>
      <c r="F13" s="32" t="s">
        <v>73</v>
      </c>
      <c r="G13" s="64">
        <v>1</v>
      </c>
      <c r="H13" s="64">
        <v>1</v>
      </c>
      <c r="I13" s="35"/>
      <c r="J13" s="45"/>
    </row>
    <row r="14" ht="22.8" customHeight="1" x14ac:dyDescent="0.15" spans="1:10">
      <c r="A14" s="34"/>
      <c r="B14" s="57" t="s">
        <v>89</v>
      </c>
      <c r="C14" s="57">
        <v>29</v>
      </c>
      <c r="D14" s="57" t="s">
        <v>95</v>
      </c>
      <c r="E14" s="57" t="s">
        <v>97</v>
      </c>
      <c r="F14" s="32" t="s">
        <v>73</v>
      </c>
      <c r="G14" s="64">
        <v>3</v>
      </c>
      <c r="H14" s="64">
        <v>3</v>
      </c>
      <c r="I14" s="35"/>
      <c r="J14" s="45"/>
    </row>
    <row r="15" ht="22.8" customHeight="1" x14ac:dyDescent="0.15" spans="1:10">
      <c r="A15" s="34"/>
      <c r="B15" s="57" t="s">
        <v>89</v>
      </c>
      <c r="C15" s="65" t="s">
        <v>98</v>
      </c>
      <c r="D15" s="65" t="s">
        <v>86</v>
      </c>
      <c r="E15" s="57" t="s">
        <v>99</v>
      </c>
      <c r="F15" s="32" t="s">
        <v>73</v>
      </c>
      <c r="G15" s="64">
        <v>1</v>
      </c>
      <c r="H15" s="64">
        <v>1</v>
      </c>
      <c r="I15" s="35"/>
      <c r="J15" s="45"/>
    </row>
    <row r="16" ht="22.8" customHeight="1" x14ac:dyDescent="0.15" spans="1:10">
      <c r="A16" s="34"/>
      <c r="B16" s="57">
        <v>203</v>
      </c>
      <c r="C16" s="57" t="s">
        <v>100</v>
      </c>
      <c r="D16" s="57" t="s">
        <v>101</v>
      </c>
      <c r="E16" s="57" t="s">
        <v>102</v>
      </c>
      <c r="F16" s="32" t="s">
        <v>73</v>
      </c>
      <c r="G16" s="64">
        <v>2</v>
      </c>
      <c r="H16" s="64">
        <v>2</v>
      </c>
      <c r="I16" s="35"/>
      <c r="J16" s="45"/>
    </row>
    <row r="17" ht="22.8" customHeight="1" x14ac:dyDescent="0.15" spans="1:10">
      <c r="A17" s="34"/>
      <c r="B17" s="57" t="s">
        <v>103</v>
      </c>
      <c r="C17" s="57" t="s">
        <v>100</v>
      </c>
      <c r="D17" s="57" t="s">
        <v>95</v>
      </c>
      <c r="E17" s="57" t="s">
        <v>104</v>
      </c>
      <c r="F17" s="32" t="s">
        <v>73</v>
      </c>
      <c r="G17" s="64">
        <v>1</v>
      </c>
      <c r="H17" s="64">
        <v>1</v>
      </c>
      <c r="I17" s="35"/>
      <c r="J17" s="45"/>
    </row>
    <row r="18" ht="22.8" customHeight="1" x14ac:dyDescent="0.15" spans="1:10">
      <c r="A18" s="34"/>
      <c r="B18" s="57">
        <v>204</v>
      </c>
      <c r="C18" s="57">
        <v>99</v>
      </c>
      <c r="D18" s="57" t="s">
        <v>95</v>
      </c>
      <c r="E18" s="57" t="s">
        <v>105</v>
      </c>
      <c r="F18" s="32" t="s">
        <v>73</v>
      </c>
      <c r="G18" s="64">
        <v>8</v>
      </c>
      <c r="H18" s="64">
        <v>8</v>
      </c>
      <c r="I18" s="35"/>
      <c r="J18" s="45"/>
    </row>
    <row r="19" ht="22.8" customHeight="1" x14ac:dyDescent="0.15" spans="1:10">
      <c r="A19" s="34"/>
      <c r="B19" s="57">
        <v>207</v>
      </c>
      <c r="C19" s="57" t="s">
        <v>85</v>
      </c>
      <c r="D19" s="57" t="s">
        <v>106</v>
      </c>
      <c r="E19" s="57" t="s">
        <v>107</v>
      </c>
      <c r="F19" s="32" t="s">
        <v>73</v>
      </c>
      <c r="G19" s="64">
        <v>7.03</v>
      </c>
      <c r="H19" s="64">
        <v>7.03</v>
      </c>
      <c r="I19" s="35"/>
      <c r="J19" s="45"/>
    </row>
    <row r="20" ht="22.8" customHeight="1" x14ac:dyDescent="0.15" spans="1:10">
      <c r="A20" s="34"/>
      <c r="B20" s="57">
        <v>208</v>
      </c>
      <c r="C20" s="57" t="s">
        <v>85</v>
      </c>
      <c r="D20" s="57">
        <v>99</v>
      </c>
      <c r="E20" s="57" t="s">
        <v>108</v>
      </c>
      <c r="F20" s="32" t="s">
        <v>73</v>
      </c>
      <c r="G20" s="64">
        <v>11.01</v>
      </c>
      <c r="H20" s="64">
        <v>11.01</v>
      </c>
      <c r="I20" s="35"/>
      <c r="J20" s="45"/>
    </row>
    <row r="21" ht="22.8" customHeight="1" x14ac:dyDescent="0.15" spans="1:10">
      <c r="A21" s="34"/>
      <c r="B21" s="57" t="s">
        <v>109</v>
      </c>
      <c r="C21" s="57" t="s">
        <v>110</v>
      </c>
      <c r="D21" s="57" t="s">
        <v>110</v>
      </c>
      <c r="E21" s="57" t="s">
        <v>111</v>
      </c>
      <c r="F21" s="32" t="s">
        <v>73</v>
      </c>
      <c r="G21" s="64">
        <v>55.77</v>
      </c>
      <c r="H21" s="64">
        <v>55.77</v>
      </c>
      <c r="I21" s="35"/>
      <c r="J21" s="45"/>
    </row>
    <row r="22" ht="22.8" customHeight="1" x14ac:dyDescent="0.15" spans="1:10">
      <c r="A22" s="34"/>
      <c r="B22" s="57" t="s">
        <v>109</v>
      </c>
      <c r="C22" s="57" t="s">
        <v>112</v>
      </c>
      <c r="D22" s="57" t="s">
        <v>113</v>
      </c>
      <c r="E22" s="57" t="s">
        <v>94</v>
      </c>
      <c r="F22" s="32" t="s">
        <v>73</v>
      </c>
      <c r="G22" s="64">
        <v>36.31</v>
      </c>
      <c r="H22" s="64">
        <v>36.31</v>
      </c>
      <c r="I22" s="35"/>
      <c r="J22" s="45"/>
    </row>
    <row r="23" ht="22.8" customHeight="1" x14ac:dyDescent="0.15" spans="1:10">
      <c r="A23" s="34"/>
      <c r="B23" s="57" t="s">
        <v>109</v>
      </c>
      <c r="C23" s="57" t="s">
        <v>95</v>
      </c>
      <c r="D23" s="57" t="s">
        <v>95</v>
      </c>
      <c r="E23" s="57" t="s">
        <v>114</v>
      </c>
      <c r="F23" s="32" t="s">
        <v>73</v>
      </c>
      <c r="G23" s="64">
        <v>1.15</v>
      </c>
      <c r="H23" s="64">
        <v>1.15</v>
      </c>
      <c r="I23" s="35"/>
      <c r="J23" s="45"/>
    </row>
    <row r="24" ht="22.8" customHeight="1" x14ac:dyDescent="0.15" spans="1:10">
      <c r="A24" s="34"/>
      <c r="B24" s="57" t="s">
        <v>115</v>
      </c>
      <c r="C24" s="57" t="s">
        <v>116</v>
      </c>
      <c r="D24" s="57" t="s">
        <v>85</v>
      </c>
      <c r="E24" s="57" t="s">
        <v>117</v>
      </c>
      <c r="F24" s="32" t="s">
        <v>73</v>
      </c>
      <c r="G24" s="64">
        <v>11.7</v>
      </c>
      <c r="H24" s="64">
        <v>11.7</v>
      </c>
      <c r="I24" s="35"/>
      <c r="J24" s="45"/>
    </row>
    <row r="25" ht="22.8" customHeight="1" x14ac:dyDescent="0.15" spans="1:10">
      <c r="A25" s="34"/>
      <c r="B25" s="57" t="s">
        <v>115</v>
      </c>
      <c r="C25" s="57" t="s">
        <v>116</v>
      </c>
      <c r="D25" s="57" t="s">
        <v>92</v>
      </c>
      <c r="E25" s="57" t="s">
        <v>118</v>
      </c>
      <c r="F25" s="32" t="s">
        <v>73</v>
      </c>
      <c r="G25" s="64">
        <v>7.04</v>
      </c>
      <c r="H25" s="64">
        <v>7.04</v>
      </c>
      <c r="I25" s="35"/>
      <c r="J25" s="45"/>
    </row>
    <row r="26" ht="22.8" customHeight="1" x14ac:dyDescent="0.15" spans="1:10">
      <c r="A26" s="34"/>
      <c r="B26" s="65" t="s">
        <v>115</v>
      </c>
      <c r="C26" s="65" t="s">
        <v>116</v>
      </c>
      <c r="D26" s="65" t="s">
        <v>95</v>
      </c>
      <c r="E26" s="57" t="s">
        <v>119</v>
      </c>
      <c r="F26" s="32" t="s">
        <v>73</v>
      </c>
      <c r="G26" s="64">
        <v>0.81</v>
      </c>
      <c r="H26" s="64">
        <v>0.81</v>
      </c>
      <c r="I26" s="35"/>
      <c r="J26" s="45"/>
    </row>
    <row r="27" ht="22.8" customHeight="1" x14ac:dyDescent="0.15" spans="1:10">
      <c r="A27" s="34"/>
      <c r="B27" s="65">
        <v>211</v>
      </c>
      <c r="C27" s="65" t="s">
        <v>86</v>
      </c>
      <c r="D27" s="65" t="s">
        <v>92</v>
      </c>
      <c r="E27" s="57" t="s">
        <v>120</v>
      </c>
      <c r="F27" s="32" t="s">
        <v>73</v>
      </c>
      <c r="G27" s="64">
        <v>15</v>
      </c>
      <c r="H27" s="64">
        <v>15</v>
      </c>
      <c r="I27" s="35"/>
      <c r="J27" s="45"/>
    </row>
    <row r="28" ht="22.8" customHeight="1" x14ac:dyDescent="0.15" spans="1:10">
      <c r="A28" s="34"/>
      <c r="B28" s="65">
        <v>213</v>
      </c>
      <c r="C28" s="65" t="s">
        <v>85</v>
      </c>
      <c r="D28" s="65" t="s">
        <v>86</v>
      </c>
      <c r="E28" s="57" t="s">
        <v>121</v>
      </c>
      <c r="F28" s="32" t="s">
        <v>73</v>
      </c>
      <c r="G28" s="64">
        <v>59.82</v>
      </c>
      <c r="H28" s="64">
        <v>59.82</v>
      </c>
      <c r="I28" s="35"/>
      <c r="J28" s="45"/>
    </row>
    <row r="29" ht="22.8" customHeight="1" x14ac:dyDescent="0.15" spans="1:10">
      <c r="A29" s="34"/>
      <c r="B29" s="57" t="s">
        <v>122</v>
      </c>
      <c r="C29" s="57" t="s">
        <v>101</v>
      </c>
      <c r="D29" s="57" t="s">
        <v>110</v>
      </c>
      <c r="E29" s="57" t="s">
        <v>123</v>
      </c>
      <c r="F29" s="32" t="s">
        <v>73</v>
      </c>
      <c r="G29" s="64">
        <v>416.08</v>
      </c>
      <c r="H29" s="64">
        <v>416.08</v>
      </c>
      <c r="I29" s="35"/>
      <c r="J29" s="45"/>
    </row>
    <row r="30" ht="22.8" customHeight="1" x14ac:dyDescent="0.15" spans="1:10">
      <c r="A30" s="34"/>
      <c r="B30" s="57" t="s">
        <v>124</v>
      </c>
      <c r="C30" s="57" t="s">
        <v>92</v>
      </c>
      <c r="D30" s="57" t="s">
        <v>85</v>
      </c>
      <c r="E30" s="57" t="s">
        <v>125</v>
      </c>
      <c r="F30" s="32" t="s">
        <v>73</v>
      </c>
      <c r="G30" s="64">
        <v>41.83</v>
      </c>
      <c r="H30" s="64">
        <v>41.83</v>
      </c>
      <c r="I30" s="35"/>
      <c r="J30" s="45"/>
    </row>
    <row r="31" ht="9.75" customHeight="1" x14ac:dyDescent="0.15" spans="1:10">
      <c r="A31" s="38"/>
      <c r="B31" s="39"/>
      <c r="C31" s="39"/>
      <c r="D31" s="39"/>
      <c r="E31" s="39"/>
      <c r="F31" s="38"/>
      <c r="G31" s="38"/>
      <c r="H31" s="38"/>
      <c r="I31" s="38"/>
      <c r="J31" s="46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legacyDrawing r:id="rId1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38"/>
  <sheetViews>
    <sheetView tabSelected="1" zoomScaleNormal="100" topLeftCell="A1" workbookViewId="0">
      <pane ySplit="6" topLeftCell="A7" activePane="bottomLeft" state="frozen"/>
      <selection activeCell="K14" activeCellId="0" sqref="K14"/>
      <selection pane="bottomLeft" activeCell="K14" activeCellId="0" sqref="K14"/>
    </sheetView>
  </sheetViews>
  <sheetFormatPr defaultRowHeight="15.0" defaultColWidth="10.000152587890625" x14ac:dyDescent="0.15"/>
  <cols>
    <col min="1" max="1" width="1.5" customWidth="1"/>
    <col min="2" max="3" width="6.125" customWidth="1"/>
    <col min="4" max="4" width="24.375" customWidth="1"/>
    <col min="5" max="5" width="41.0" customWidth="1"/>
    <col min="6" max="8" width="17.375" customWidth="1"/>
    <col min="9" max="9" width="1.5" customWidth="1"/>
    <col min="10" max="10" width="9.75" customWidth="1"/>
  </cols>
  <sheetData>
    <row r="1" ht="25.0" customHeight="1" x14ac:dyDescent="0.15" spans="1:9">
      <c r="A1" s="50"/>
      <c r="B1" s="2" t="s">
        <v>232</v>
      </c>
      <c r="C1" s="2"/>
      <c r="D1" s="51"/>
      <c r="E1" s="51"/>
      <c r="F1" s="27"/>
      <c r="G1" s="27"/>
      <c r="H1" s="52" t="s">
        <v>233</v>
      </c>
      <c r="I1" s="62"/>
    </row>
    <row r="2" ht="22.8" customHeight="1" x14ac:dyDescent="0.15" spans="1:9">
      <c r="A2" s="27"/>
      <c r="B2" s="154" t="s">
        <v>234</v>
      </c>
      <c r="C2" s="154"/>
      <c r="D2" s="154"/>
      <c r="E2" s="154"/>
      <c r="F2" s="154"/>
      <c r="G2" s="154"/>
      <c r="H2" s="154"/>
      <c r="I2" s="62"/>
    </row>
    <row r="3" ht="19.55" customHeight="1" x14ac:dyDescent="0.15" spans="1:9">
      <c r="A3" s="29"/>
      <c r="B3" s="155" t="s">
        <v>5</v>
      </c>
      <c r="C3" s="155"/>
      <c r="D3" s="155"/>
      <c r="E3" s="155"/>
      <c r="G3" s="29"/>
      <c r="H3" s="53" t="s">
        <v>6</v>
      </c>
      <c r="I3" s="62"/>
    </row>
    <row r="4" ht="24.4" customHeight="1" x14ac:dyDescent="0.15" spans="1:9">
      <c r="A4" s="31"/>
      <c r="B4" s="152" t="s">
        <v>9</v>
      </c>
      <c r="C4" s="152"/>
      <c r="D4" s="152"/>
      <c r="E4" s="152"/>
      <c r="F4" s="152" t="s">
        <v>77</v>
      </c>
      <c r="G4" s="152"/>
      <c r="H4" s="152"/>
      <c r="I4" s="62"/>
    </row>
    <row r="5" ht="24.4" customHeight="1" x14ac:dyDescent="0.15" spans="1:9">
      <c r="A5" s="31"/>
      <c r="B5" s="152" t="s">
        <v>81</v>
      </c>
      <c r="C5" s="152"/>
      <c r="D5" s="152" t="s">
        <v>70</v>
      </c>
      <c r="E5" s="152" t="s">
        <v>71</v>
      </c>
      <c r="F5" s="152" t="s">
        <v>59</v>
      </c>
      <c r="G5" s="152" t="s">
        <v>235</v>
      </c>
      <c r="H5" s="152" t="s">
        <v>236</v>
      </c>
      <c r="I5" s="62"/>
    </row>
    <row r="6" ht="24.4" customHeight="1" x14ac:dyDescent="0.15" spans="1:9">
      <c r="A6" s="25"/>
      <c r="B6" s="32" t="s">
        <v>82</v>
      </c>
      <c r="C6" s="32" t="s">
        <v>83</v>
      </c>
      <c r="D6" s="152"/>
      <c r="E6" s="152"/>
      <c r="F6" s="152"/>
      <c r="G6" s="152"/>
      <c r="H6" s="152"/>
      <c r="I6" s="62"/>
    </row>
    <row r="7" ht="22.8" customHeight="1" x14ac:dyDescent="0.15" spans="1:9">
      <c r="A7" s="31"/>
      <c r="B7" s="32"/>
      <c r="C7" s="32"/>
      <c r="D7" s="32"/>
      <c r="E7" s="32" t="s">
        <v>72</v>
      </c>
      <c r="F7" s="35">
        <v>536.68</v>
      </c>
      <c r="G7" s="35">
        <v>466.9</v>
      </c>
      <c r="H7" s="35">
        <v>69.78</v>
      </c>
      <c r="I7" s="62"/>
    </row>
    <row r="8" ht="22.8" customHeight="1" x14ac:dyDescent="0.15" spans="1:9">
      <c r="A8" s="31"/>
      <c r="B8" s="54" t="s">
        <v>181</v>
      </c>
      <c r="C8" s="54" t="s">
        <v>85</v>
      </c>
      <c r="D8" s="32">
        <v>194001</v>
      </c>
      <c r="E8" s="55" t="s">
        <v>182</v>
      </c>
      <c r="F8" s="56">
        <v>82.24</v>
      </c>
      <c r="G8" s="56">
        <v>82.24</v>
      </c>
      <c r="H8" s="57"/>
      <c r="I8" s="62"/>
    </row>
    <row r="9" ht="22.8" customHeight="1" x14ac:dyDescent="0.15" spans="1:9">
      <c r="A9" s="31"/>
      <c r="B9" s="54" t="s">
        <v>181</v>
      </c>
      <c r="C9" s="54" t="s">
        <v>85</v>
      </c>
      <c r="D9" s="32">
        <v>194001</v>
      </c>
      <c r="E9" s="55" t="s">
        <v>183</v>
      </c>
      <c r="F9" s="56">
        <v>49.05</v>
      </c>
      <c r="G9" s="56">
        <v>49.05</v>
      </c>
      <c r="H9" s="57"/>
      <c r="I9" s="62"/>
    </row>
    <row r="10" ht="22.8" customHeight="1" x14ac:dyDescent="0.15" spans="1:9">
      <c r="A10" s="31"/>
      <c r="B10" s="54" t="s">
        <v>181</v>
      </c>
      <c r="C10" s="54" t="s">
        <v>92</v>
      </c>
      <c r="D10" s="32">
        <v>194001</v>
      </c>
      <c r="E10" s="55" t="s">
        <v>184</v>
      </c>
      <c r="F10" s="56">
        <v>66.93</v>
      </c>
      <c r="G10" s="56">
        <v>66.93</v>
      </c>
      <c r="H10" s="57"/>
      <c r="I10" s="62"/>
    </row>
    <row r="11" ht="22.8" customHeight="1" x14ac:dyDescent="0.15" spans="1:9">
      <c r="A11" s="31"/>
      <c r="B11" s="54" t="s">
        <v>181</v>
      </c>
      <c r="C11" s="54" t="s">
        <v>92</v>
      </c>
      <c r="D11" s="32">
        <v>194001</v>
      </c>
      <c r="E11" s="55" t="s">
        <v>185</v>
      </c>
      <c r="F11" s="56">
        <v>5.78</v>
      </c>
      <c r="G11" s="56">
        <v>5.78</v>
      </c>
      <c r="H11" s="57"/>
      <c r="I11" s="62"/>
    </row>
    <row r="12" ht="22.8" customHeight="1" x14ac:dyDescent="0.15" spans="1:9">
      <c r="A12" s="31"/>
      <c r="B12" s="54" t="s">
        <v>181</v>
      </c>
      <c r="C12" s="58" t="s">
        <v>90</v>
      </c>
      <c r="D12" s="32">
        <v>194001</v>
      </c>
      <c r="E12" s="55" t="s">
        <v>186</v>
      </c>
      <c r="F12" s="56">
        <v>105.58</v>
      </c>
      <c r="G12" s="56">
        <v>105.58</v>
      </c>
      <c r="H12" s="57"/>
      <c r="I12" s="62"/>
    </row>
    <row r="13" ht="22.8" customHeight="1" x14ac:dyDescent="0.15" spans="1:9">
      <c r="A13" s="31"/>
      <c r="B13" s="54">
        <v>301</v>
      </c>
      <c r="C13" s="58" t="s">
        <v>101</v>
      </c>
      <c r="D13" s="32">
        <v>194001</v>
      </c>
      <c r="E13" s="55" t="s">
        <v>187</v>
      </c>
      <c r="F13" s="56">
        <v>39.01</v>
      </c>
      <c r="G13" s="56">
        <v>39.01</v>
      </c>
      <c r="H13" s="57"/>
      <c r="I13" s="62"/>
    </row>
    <row r="14" ht="22.8" customHeight="1" x14ac:dyDescent="0.15" spans="1:9">
      <c r="A14" s="31"/>
      <c r="B14" s="54">
        <v>301</v>
      </c>
      <c r="C14" s="58" t="s">
        <v>188</v>
      </c>
      <c r="D14" s="32">
        <v>194001</v>
      </c>
      <c r="E14" s="230" t="s">
        <v>237</v>
      </c>
      <c r="F14" s="56">
        <v>55.77</v>
      </c>
      <c r="G14" s="56">
        <v>55.77</v>
      </c>
      <c r="H14" s="57"/>
      <c r="I14" s="62"/>
    </row>
    <row r="15" ht="22.8" customHeight="1" x14ac:dyDescent="0.15" spans="1:9">
      <c r="A15" s="31"/>
      <c r="B15" s="54">
        <v>301</v>
      </c>
      <c r="C15" s="54">
        <v>10</v>
      </c>
      <c r="D15" s="32">
        <v>194001</v>
      </c>
      <c r="E15" s="55" t="s">
        <v>190</v>
      </c>
      <c r="F15" s="56">
        <v>18.74</v>
      </c>
      <c r="G15" s="56">
        <v>18.74</v>
      </c>
      <c r="H15" s="57"/>
      <c r="I15" s="62"/>
    </row>
    <row r="16" ht="22.8" customHeight="1" x14ac:dyDescent="0.15" spans="1:9">
      <c r="A16" s="31"/>
      <c r="B16" s="54" t="s">
        <v>181</v>
      </c>
      <c r="C16" s="54">
        <v>12</v>
      </c>
      <c r="D16" s="32">
        <v>194001</v>
      </c>
      <c r="E16" s="55" t="s">
        <v>191</v>
      </c>
      <c r="F16" s="56">
        <v>1.97</v>
      </c>
      <c r="G16" s="56">
        <v>1.97</v>
      </c>
      <c r="H16" s="57"/>
      <c r="I16" s="62"/>
    </row>
    <row r="17" ht="22.8" customHeight="1" x14ac:dyDescent="0.15" spans="1:9">
      <c r="A17" s="31"/>
      <c r="B17" s="54" t="s">
        <v>181</v>
      </c>
      <c r="C17" s="54">
        <v>13</v>
      </c>
      <c r="D17" s="32">
        <v>194001</v>
      </c>
      <c r="E17" s="55" t="s">
        <v>192</v>
      </c>
      <c r="F17" s="56">
        <v>41.83</v>
      </c>
      <c r="G17" s="56">
        <v>41.83</v>
      </c>
      <c r="H17" s="57"/>
      <c r="I17" s="62"/>
    </row>
    <row r="18" ht="22.8" customHeight="1" x14ac:dyDescent="0.15" spans="1:9">
      <c r="A18" s="31"/>
      <c r="B18" s="58">
        <v>302</v>
      </c>
      <c r="C18" s="58"/>
      <c r="D18" s="32">
        <v>194001</v>
      </c>
      <c r="E18" s="55" t="s">
        <v>193</v>
      </c>
      <c r="F18" s="56"/>
      <c r="G18" s="57"/>
      <c r="H18" s="57"/>
      <c r="I18" s="62"/>
    </row>
    <row r="19" ht="22.8" customHeight="1" x14ac:dyDescent="0.15" spans="1:9">
      <c r="A19" s="31"/>
      <c r="B19" s="58">
        <v>302</v>
      </c>
      <c r="C19" s="58" t="s">
        <v>85</v>
      </c>
      <c r="D19" s="32">
        <v>194001</v>
      </c>
      <c r="E19" s="59" t="s">
        <v>194</v>
      </c>
      <c r="F19" s="60">
        <v>15.7</v>
      </c>
      <c r="G19" s="57"/>
      <c r="H19" s="60">
        <v>15.7</v>
      </c>
      <c r="I19" s="62"/>
    </row>
    <row r="20" ht="22.8" customHeight="1" x14ac:dyDescent="0.15" spans="1:9">
      <c r="A20" s="31"/>
      <c r="B20" s="58">
        <v>302</v>
      </c>
      <c r="C20" s="58" t="s">
        <v>92</v>
      </c>
      <c r="D20" s="32">
        <v>194001</v>
      </c>
      <c r="E20" s="55" t="s">
        <v>195</v>
      </c>
      <c r="F20" s="60">
        <v>0.5</v>
      </c>
      <c r="G20" s="57"/>
      <c r="H20" s="60">
        <v>0.5</v>
      </c>
      <c r="I20" s="62"/>
    </row>
    <row r="21" ht="22.8" customHeight="1" x14ac:dyDescent="0.15" spans="1:9">
      <c r="A21" s="31"/>
      <c r="B21" s="58">
        <v>302</v>
      </c>
      <c r="C21" s="58" t="s">
        <v>86</v>
      </c>
      <c r="D21" s="32">
        <v>194001</v>
      </c>
      <c r="E21" s="55" t="s">
        <v>196</v>
      </c>
      <c r="F21" s="60">
        <v>0.1</v>
      </c>
      <c r="G21" s="57"/>
      <c r="H21" s="60">
        <v>0.1</v>
      </c>
      <c r="I21" s="62"/>
    </row>
    <row r="22" ht="22.8" customHeight="1" x14ac:dyDescent="0.15" spans="1:9">
      <c r="A22" s="31"/>
      <c r="B22" s="58">
        <v>302</v>
      </c>
      <c r="C22" s="58" t="s">
        <v>110</v>
      </c>
      <c r="D22" s="32">
        <v>194001</v>
      </c>
      <c r="E22" s="55" t="s">
        <v>197</v>
      </c>
      <c r="F22" s="60">
        <v>0.5</v>
      </c>
      <c r="G22" s="57"/>
      <c r="H22" s="60">
        <v>0.5</v>
      </c>
      <c r="I22" s="62"/>
    </row>
    <row r="23" ht="22.8" customHeight="1" x14ac:dyDescent="0.15" spans="1:9">
      <c r="A23" s="31"/>
      <c r="B23" s="58">
        <v>302</v>
      </c>
      <c r="C23" s="58" t="s">
        <v>100</v>
      </c>
      <c r="D23" s="32">
        <v>194001</v>
      </c>
      <c r="E23" s="55" t="s">
        <v>198</v>
      </c>
      <c r="F23" s="60">
        <v>2.5</v>
      </c>
      <c r="G23" s="57"/>
      <c r="H23" s="60">
        <v>2.5</v>
      </c>
      <c r="I23" s="62"/>
    </row>
    <row r="24" ht="22.8" customHeight="1" x14ac:dyDescent="0.15" spans="1:9">
      <c r="A24" s="31"/>
      <c r="B24" s="58">
        <v>302</v>
      </c>
      <c r="C24" s="58" t="s">
        <v>101</v>
      </c>
      <c r="D24" s="32">
        <v>194001</v>
      </c>
      <c r="E24" s="55" t="s">
        <v>199</v>
      </c>
      <c r="F24" s="60">
        <v>3</v>
      </c>
      <c r="G24" s="57"/>
      <c r="H24" s="60">
        <v>3</v>
      </c>
      <c r="I24" s="62"/>
    </row>
    <row r="25" ht="22.8" customHeight="1" x14ac:dyDescent="0.15" spans="1:9">
      <c r="A25" s="31"/>
      <c r="B25" s="58">
        <v>302</v>
      </c>
      <c r="C25" s="58" t="s">
        <v>116</v>
      </c>
      <c r="D25" s="32">
        <v>194001</v>
      </c>
      <c r="E25" s="55" t="s">
        <v>200</v>
      </c>
      <c r="F25" s="60">
        <v>8</v>
      </c>
      <c r="G25" s="57"/>
      <c r="H25" s="60">
        <v>8</v>
      </c>
      <c r="I25" s="62"/>
    </row>
    <row r="26" ht="22.8" customHeight="1" x14ac:dyDescent="0.15" spans="1:9">
      <c r="A26" s="31"/>
      <c r="B26" s="58">
        <v>302</v>
      </c>
      <c r="C26" s="58" t="s">
        <v>201</v>
      </c>
      <c r="D26" s="32">
        <v>194001</v>
      </c>
      <c r="E26" s="55" t="s">
        <v>202</v>
      </c>
      <c r="F26" s="60">
        <v>0.75</v>
      </c>
      <c r="G26" s="57"/>
      <c r="H26" s="60">
        <v>0.75</v>
      </c>
      <c r="I26" s="62"/>
    </row>
    <row r="27" ht="22.8" customHeight="1" x14ac:dyDescent="0.15" spans="1:9">
      <c r="A27" s="31"/>
      <c r="B27" s="58">
        <v>302</v>
      </c>
      <c r="C27" s="58" t="s">
        <v>203</v>
      </c>
      <c r="D27" s="32">
        <v>194001</v>
      </c>
      <c r="E27" s="55" t="s">
        <v>204</v>
      </c>
      <c r="F27" s="60">
        <v>2.5</v>
      </c>
      <c r="G27" s="57"/>
      <c r="H27" s="60">
        <v>2.5</v>
      </c>
      <c r="I27" s="62"/>
    </row>
    <row r="28" ht="22.8" customHeight="1" x14ac:dyDescent="0.15" spans="1:9">
      <c r="A28" s="31"/>
      <c r="B28" s="58">
        <v>302</v>
      </c>
      <c r="C28" s="58" t="s">
        <v>205</v>
      </c>
      <c r="D28" s="32">
        <v>194001</v>
      </c>
      <c r="E28" s="55" t="s">
        <v>206</v>
      </c>
      <c r="F28" s="60">
        <v>0.75</v>
      </c>
      <c r="G28" s="57"/>
      <c r="H28" s="60">
        <v>0.75</v>
      </c>
      <c r="I28" s="62"/>
    </row>
    <row r="29" ht="22.8" customHeight="1" x14ac:dyDescent="0.15" spans="1:9">
      <c r="A29" s="31"/>
      <c r="B29" s="58">
        <v>302</v>
      </c>
      <c r="C29" s="58" t="s">
        <v>207</v>
      </c>
      <c r="D29" s="32">
        <v>194001</v>
      </c>
      <c r="E29" s="55" t="s">
        <v>208</v>
      </c>
      <c r="F29" s="60">
        <v>2</v>
      </c>
      <c r="G29" s="57"/>
      <c r="H29" s="60">
        <v>2</v>
      </c>
      <c r="I29" s="62"/>
    </row>
    <row r="30" ht="22.8" customHeight="1" x14ac:dyDescent="0.15" spans="1:9">
      <c r="A30" s="31"/>
      <c r="B30" s="58">
        <v>302</v>
      </c>
      <c r="C30" s="58" t="s">
        <v>209</v>
      </c>
      <c r="D30" s="32">
        <v>194001</v>
      </c>
      <c r="E30" s="55" t="s">
        <v>210</v>
      </c>
      <c r="F30" s="60">
        <v>0.9</v>
      </c>
      <c r="G30" s="57"/>
      <c r="H30" s="60">
        <v>0.9</v>
      </c>
      <c r="I30" s="62"/>
    </row>
    <row r="31" ht="22.8" customHeight="1" x14ac:dyDescent="0.15" spans="1:9">
      <c r="A31" s="31"/>
      <c r="B31" s="58">
        <v>302</v>
      </c>
      <c r="C31" s="58" t="s">
        <v>211</v>
      </c>
      <c r="D31" s="32">
        <v>194001</v>
      </c>
      <c r="E31" s="55" t="s">
        <v>212</v>
      </c>
      <c r="F31" s="60">
        <v>1.5</v>
      </c>
      <c r="G31" s="57"/>
      <c r="H31" s="60">
        <v>1.5</v>
      </c>
      <c r="I31" s="62"/>
    </row>
    <row r="32" ht="22.8" customHeight="1" x14ac:dyDescent="0.15" spans="1:9">
      <c r="A32" s="31"/>
      <c r="B32" s="58" t="s">
        <v>213</v>
      </c>
      <c r="C32" s="58" t="s">
        <v>112</v>
      </c>
      <c r="D32" s="32">
        <v>194001</v>
      </c>
      <c r="E32" s="55" t="s">
        <v>214</v>
      </c>
      <c r="F32" s="60">
        <v>1.78</v>
      </c>
      <c r="G32" s="61"/>
      <c r="H32" s="60">
        <v>1.78</v>
      </c>
      <c r="I32" s="62"/>
    </row>
    <row r="33" ht="22.8" customHeight="1" x14ac:dyDescent="0.15" spans="1:9">
      <c r="A33" s="31"/>
      <c r="B33" s="58" t="s">
        <v>213</v>
      </c>
      <c r="C33" s="58" t="s">
        <v>112</v>
      </c>
      <c r="D33" s="32">
        <v>194001</v>
      </c>
      <c r="E33" s="55" t="s">
        <v>215</v>
      </c>
      <c r="F33" s="60">
        <v>1.07</v>
      </c>
      <c r="G33" s="61"/>
      <c r="H33" s="60">
        <v>1.07</v>
      </c>
      <c r="I33" s="62"/>
    </row>
    <row r="34" ht="22.8" customHeight="1" x14ac:dyDescent="0.15" spans="1:9">
      <c r="A34" s="31"/>
      <c r="B34" s="58" t="s">
        <v>213</v>
      </c>
      <c r="C34" s="58" t="s">
        <v>216</v>
      </c>
      <c r="D34" s="32">
        <v>194001</v>
      </c>
      <c r="E34" s="55" t="s">
        <v>217</v>
      </c>
      <c r="F34" s="60">
        <v>2.47</v>
      </c>
      <c r="G34" s="61"/>
      <c r="H34" s="60">
        <v>2.47</v>
      </c>
      <c r="I34" s="62"/>
    </row>
    <row r="35" ht="22.8" customHeight="1" x14ac:dyDescent="0.15" spans="1:9">
      <c r="A35" s="31"/>
      <c r="B35" s="58" t="s">
        <v>213</v>
      </c>
      <c r="C35" s="58" t="s">
        <v>216</v>
      </c>
      <c r="D35" s="32">
        <v>194001</v>
      </c>
      <c r="E35" s="55" t="s">
        <v>218</v>
      </c>
      <c r="F35" s="60">
        <v>1.47</v>
      </c>
      <c r="G35" s="61"/>
      <c r="H35" s="60">
        <v>1.47</v>
      </c>
      <c r="I35" s="62"/>
    </row>
    <row r="36" ht="22.8" customHeight="1" x14ac:dyDescent="0.15" spans="1:9">
      <c r="A36" s="31"/>
      <c r="B36" s="58" t="s">
        <v>213</v>
      </c>
      <c r="C36" s="58" t="s">
        <v>219</v>
      </c>
      <c r="D36" s="32">
        <v>194001</v>
      </c>
      <c r="E36" s="55" t="s">
        <v>220</v>
      </c>
      <c r="F36" s="60">
        <v>0.8</v>
      </c>
      <c r="G36" s="61"/>
      <c r="H36" s="60">
        <v>0.8</v>
      </c>
      <c r="I36" s="62"/>
    </row>
    <row r="37" ht="22.8" customHeight="1" x14ac:dyDescent="0.15" spans="1:9">
      <c r="A37" s="31"/>
      <c r="B37" s="58" t="s">
        <v>213</v>
      </c>
      <c r="C37" s="58" t="s">
        <v>221</v>
      </c>
      <c r="D37" s="32">
        <v>194001</v>
      </c>
      <c r="E37" s="55" t="s">
        <v>222</v>
      </c>
      <c r="F37" s="60">
        <v>16.56</v>
      </c>
      <c r="G37" s="61"/>
      <c r="H37" s="60">
        <v>16.56</v>
      </c>
      <c r="I37" s="62"/>
    </row>
    <row r="38" ht="22.8" customHeight="1" x14ac:dyDescent="0.15" spans="1:9">
      <c r="A38" s="31"/>
      <c r="B38" s="58" t="s">
        <v>213</v>
      </c>
      <c r="C38" s="58" t="s">
        <v>95</v>
      </c>
      <c r="D38" s="32">
        <v>194001</v>
      </c>
      <c r="E38" s="55" t="s">
        <v>223</v>
      </c>
      <c r="F38" s="56">
        <v>6.96</v>
      </c>
      <c r="G38" s="61"/>
      <c r="H38" s="56">
        <v>6.92</v>
      </c>
      <c r="I38" s="62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24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F20" activeCellId="0" sqref="F20"/>
    </sheetView>
  </sheetViews>
  <sheetFormatPr defaultRowHeight="15.0" defaultColWidth="10.000152587890625" x14ac:dyDescent="0.15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ht="25.0" customHeight="1" x14ac:dyDescent="0.15" spans="1:8">
      <c r="A1" s="27"/>
      <c r="B1" s="2" t="s">
        <v>238</v>
      </c>
      <c r="C1" s="2"/>
      <c r="D1" s="2"/>
      <c r="E1" s="25"/>
      <c r="F1" s="25"/>
      <c r="G1" s="40" t="s">
        <v>239</v>
      </c>
      <c r="H1" s="31"/>
    </row>
    <row r="2" ht="22.8" customHeight="1" x14ac:dyDescent="0.15" spans="1:8">
      <c r="A2" s="27"/>
      <c r="B2" s="154" t="s">
        <v>240</v>
      </c>
      <c r="C2" s="154"/>
      <c r="D2" s="154"/>
      <c r="E2" s="154"/>
      <c r="F2" s="154"/>
      <c r="G2" s="154"/>
      <c r="H2" s="31" t="s">
        <v>3</v>
      </c>
    </row>
    <row r="3" ht="19.55" customHeight="1" x14ac:dyDescent="0.15" spans="1:8">
      <c r="A3" s="29"/>
      <c r="B3" s="155" t="s">
        <v>5</v>
      </c>
      <c r="C3" s="155"/>
      <c r="D3" s="155"/>
      <c r="E3" s="155"/>
      <c r="F3" s="155"/>
      <c r="G3" s="41" t="s">
        <v>6</v>
      </c>
      <c r="H3" s="42"/>
    </row>
    <row r="4" ht="24.4" customHeight="1" x14ac:dyDescent="0.15" spans="1:8">
      <c r="A4" s="33"/>
      <c r="B4" s="152" t="s">
        <v>81</v>
      </c>
      <c r="C4" s="152"/>
      <c r="D4" s="152"/>
      <c r="E4" s="152" t="s">
        <v>70</v>
      </c>
      <c r="F4" s="152" t="s">
        <v>71</v>
      </c>
      <c r="G4" s="152" t="s">
        <v>241</v>
      </c>
      <c r="H4" s="43"/>
    </row>
    <row r="5" ht="24.4" customHeight="1" x14ac:dyDescent="0.15" spans="1:8">
      <c r="A5" s="33"/>
      <c r="B5" s="32" t="s">
        <v>82</v>
      </c>
      <c r="C5" s="32" t="s">
        <v>83</v>
      </c>
      <c r="D5" s="32" t="s">
        <v>84</v>
      </c>
      <c r="E5" s="152"/>
      <c r="F5" s="152"/>
      <c r="G5" s="152"/>
      <c r="H5" s="44"/>
    </row>
    <row r="6" ht="22.8" customHeight="1" x14ac:dyDescent="0.15" spans="1:8">
      <c r="A6" s="34"/>
      <c r="B6" s="32"/>
      <c r="C6" s="32"/>
      <c r="D6" s="32"/>
      <c r="E6" s="32"/>
      <c r="F6" s="32" t="s">
        <v>72</v>
      </c>
      <c r="G6" s="35">
        <f>SUM(G7:G23)</f>
        <v>457.68</v>
      </c>
      <c r="H6" s="45"/>
    </row>
    <row r="7" ht="22.8" customHeight="1" x14ac:dyDescent="0.15" spans="1:8">
      <c r="A7" s="34"/>
      <c r="B7" s="32">
        <v>201</v>
      </c>
      <c r="C7" s="32" t="s">
        <v>85</v>
      </c>
      <c r="D7" s="32">
        <v>99</v>
      </c>
      <c r="E7" s="32">
        <v>194101</v>
      </c>
      <c r="F7" s="48" t="s">
        <v>242</v>
      </c>
      <c r="G7" s="35">
        <v>1.8</v>
      </c>
      <c r="H7" s="45"/>
    </row>
    <row r="8" ht="22.8" customHeight="1" x14ac:dyDescent="0.15" spans="1:8">
      <c r="A8" s="34"/>
      <c r="B8" s="32">
        <v>201</v>
      </c>
      <c r="C8" s="32" t="s">
        <v>85</v>
      </c>
      <c r="D8" s="32" t="s">
        <v>86</v>
      </c>
      <c r="E8" s="32">
        <v>194101</v>
      </c>
      <c r="F8" s="48" t="s">
        <v>242</v>
      </c>
      <c r="G8" s="35">
        <v>0.8</v>
      </c>
      <c r="H8" s="45"/>
    </row>
    <row r="9" ht="22.8" customHeight="1" x14ac:dyDescent="0.15" spans="1:8">
      <c r="A9" s="33"/>
      <c r="B9" s="32">
        <v>203</v>
      </c>
      <c r="C9" s="32" t="s">
        <v>100</v>
      </c>
      <c r="D9" s="49" t="s">
        <v>101</v>
      </c>
      <c r="E9" s="32">
        <v>194101</v>
      </c>
      <c r="F9" s="48" t="s">
        <v>243</v>
      </c>
      <c r="G9" s="37">
        <v>1</v>
      </c>
      <c r="H9" s="43"/>
    </row>
    <row r="10" ht="22.8" customHeight="1" x14ac:dyDescent="0.15" spans="1:8">
      <c r="A10" s="34"/>
      <c r="B10" s="32">
        <v>203</v>
      </c>
      <c r="C10" s="32" t="s">
        <v>100</v>
      </c>
      <c r="D10" s="32">
        <v>99</v>
      </c>
      <c r="E10" s="32">
        <v>194101</v>
      </c>
      <c r="F10" s="48" t="s">
        <v>243</v>
      </c>
      <c r="G10" s="35">
        <v>1</v>
      </c>
      <c r="H10" s="45"/>
    </row>
    <row r="11" ht="22.8" customHeight="1" x14ac:dyDescent="0.15" spans="1:8">
      <c r="A11" s="34"/>
      <c r="B11" s="32">
        <v>201</v>
      </c>
      <c r="C11" s="32" t="s">
        <v>90</v>
      </c>
      <c r="D11" s="32" t="s">
        <v>92</v>
      </c>
      <c r="E11" s="32">
        <v>194101</v>
      </c>
      <c r="F11" s="48" t="s">
        <v>243</v>
      </c>
      <c r="G11" s="35">
        <v>8</v>
      </c>
      <c r="H11" s="45"/>
    </row>
    <row r="12" ht="22.8" customHeight="1" x14ac:dyDescent="0.15" spans="1:8">
      <c r="A12" s="33"/>
      <c r="B12" s="32">
        <v>211</v>
      </c>
      <c r="C12" s="32" t="s">
        <v>86</v>
      </c>
      <c r="D12" s="32" t="s">
        <v>92</v>
      </c>
      <c r="E12" s="32">
        <v>194101</v>
      </c>
      <c r="F12" s="48" t="s">
        <v>243</v>
      </c>
      <c r="G12" s="37">
        <v>15</v>
      </c>
      <c r="H12" s="43"/>
    </row>
    <row r="13" ht="22.8" customHeight="1" x14ac:dyDescent="0.15" spans="1:8">
      <c r="A13" s="34"/>
      <c r="B13" s="32">
        <v>204</v>
      </c>
      <c r="C13" s="32">
        <v>99</v>
      </c>
      <c r="D13" s="32">
        <v>99</v>
      </c>
      <c r="E13" s="32">
        <v>194101</v>
      </c>
      <c r="F13" s="48" t="s">
        <v>243</v>
      </c>
      <c r="G13" s="35">
        <v>8</v>
      </c>
      <c r="H13" s="45"/>
    </row>
    <row r="14" ht="22.8" customHeight="1" x14ac:dyDescent="0.15" spans="1:8">
      <c r="A14" s="34"/>
      <c r="B14" s="32">
        <v>201</v>
      </c>
      <c r="C14" s="32">
        <v>40</v>
      </c>
      <c r="D14" s="32">
        <v>4</v>
      </c>
      <c r="E14" s="32">
        <v>194101</v>
      </c>
      <c r="F14" s="48" t="s">
        <v>243</v>
      </c>
      <c r="G14" s="35">
        <v>2</v>
      </c>
      <c r="H14" s="45"/>
    </row>
    <row r="15" ht="22.8" customHeight="1" x14ac:dyDescent="0.15" spans="1:8">
      <c r="A15" s="34"/>
      <c r="B15" s="32">
        <v>201</v>
      </c>
      <c r="C15" s="32" t="s">
        <v>90</v>
      </c>
      <c r="D15" s="32">
        <v>99</v>
      </c>
      <c r="E15" s="32">
        <v>194101</v>
      </c>
      <c r="F15" s="48" t="s">
        <v>243</v>
      </c>
      <c r="G15" s="35">
        <v>1</v>
      </c>
      <c r="H15" s="45"/>
    </row>
    <row r="16" ht="22.8" customHeight="1" x14ac:dyDescent="0.15" spans="1:8">
      <c r="A16" s="34"/>
      <c r="B16" s="32">
        <v>201</v>
      </c>
      <c r="C16" s="32">
        <v>29</v>
      </c>
      <c r="D16" s="32">
        <v>99</v>
      </c>
      <c r="E16" s="32">
        <v>194101</v>
      </c>
      <c r="F16" s="48" t="s">
        <v>243</v>
      </c>
      <c r="G16" s="35">
        <v>3</v>
      </c>
      <c r="H16" s="45"/>
    </row>
    <row r="17" ht="22.8" customHeight="1" x14ac:dyDescent="0.15" spans="1:8">
      <c r="A17" s="33"/>
      <c r="B17" s="32">
        <v>213</v>
      </c>
      <c r="C17" s="32" t="s">
        <v>101</v>
      </c>
      <c r="D17" s="32" t="s">
        <v>110</v>
      </c>
      <c r="E17" s="32">
        <v>194101</v>
      </c>
      <c r="F17" s="48" t="s">
        <v>244</v>
      </c>
      <c r="G17" s="37">
        <v>48.2</v>
      </c>
      <c r="H17" s="43"/>
    </row>
    <row r="18" ht="22.8" customHeight="1" x14ac:dyDescent="0.15" spans="1:8">
      <c r="A18" s="33"/>
      <c r="B18" s="32">
        <v>213</v>
      </c>
      <c r="C18" s="32" t="s">
        <v>101</v>
      </c>
      <c r="D18" s="32" t="s">
        <v>110</v>
      </c>
      <c r="E18" s="32">
        <v>194101</v>
      </c>
      <c r="F18" s="48" t="s">
        <v>245</v>
      </c>
      <c r="G18" s="37">
        <v>6</v>
      </c>
      <c r="H18" s="43"/>
    </row>
    <row r="19" ht="22.8" customHeight="1" x14ac:dyDescent="0.15" spans="1:8">
      <c r="A19" s="33"/>
      <c r="B19" s="32">
        <v>213</v>
      </c>
      <c r="C19" s="32" t="s">
        <v>101</v>
      </c>
      <c r="D19" s="32" t="s">
        <v>110</v>
      </c>
      <c r="E19" s="32">
        <v>194101</v>
      </c>
      <c r="F19" s="48" t="s">
        <v>246</v>
      </c>
      <c r="G19" s="37">
        <v>100</v>
      </c>
      <c r="H19" s="43"/>
    </row>
    <row r="20" ht="22.8" customHeight="1" x14ac:dyDescent="0.15" spans="1:8">
      <c r="A20" s="33"/>
      <c r="B20" s="32">
        <v>213</v>
      </c>
      <c r="C20" s="32" t="s">
        <v>101</v>
      </c>
      <c r="D20" s="32" t="s">
        <v>110</v>
      </c>
      <c r="E20" s="32">
        <v>194101</v>
      </c>
      <c r="F20" s="48" t="s">
        <v>246</v>
      </c>
      <c r="G20" s="37">
        <v>80</v>
      </c>
      <c r="H20" s="43"/>
    </row>
    <row r="21" ht="22.8" customHeight="1" x14ac:dyDescent="0.15" spans="1:8">
      <c r="A21" s="33"/>
      <c r="B21" s="32">
        <v>213</v>
      </c>
      <c r="C21" s="32" t="s">
        <v>101</v>
      </c>
      <c r="D21" s="32" t="s">
        <v>110</v>
      </c>
      <c r="E21" s="32">
        <v>194101</v>
      </c>
      <c r="F21" s="48" t="s">
        <v>247</v>
      </c>
      <c r="G21" s="37">
        <v>176.11</v>
      </c>
      <c r="H21" s="43"/>
    </row>
    <row r="22" ht="22.8" customHeight="1" x14ac:dyDescent="0.15" spans="1:8">
      <c r="A22" s="33"/>
      <c r="B22" s="32">
        <v>213</v>
      </c>
      <c r="C22" s="32" t="s">
        <v>101</v>
      </c>
      <c r="D22" s="32" t="s">
        <v>110</v>
      </c>
      <c r="E22" s="32">
        <v>194101</v>
      </c>
      <c r="F22" s="48" t="s">
        <v>248</v>
      </c>
      <c r="G22" s="37">
        <v>5.27</v>
      </c>
      <c r="H22" s="44"/>
    </row>
    <row r="23" ht="22.8" customHeight="1" x14ac:dyDescent="0.15" spans="1:8">
      <c r="A23" s="33"/>
      <c r="B23" s="32">
        <v>213</v>
      </c>
      <c r="C23" s="32" t="s">
        <v>101</v>
      </c>
      <c r="D23" s="32" t="s">
        <v>110</v>
      </c>
      <c r="E23" s="32">
        <v>194101</v>
      </c>
      <c r="F23" s="48" t="s">
        <v>249</v>
      </c>
      <c r="G23" s="37">
        <v>0.5</v>
      </c>
      <c r="H23" s="44"/>
    </row>
    <row r="24" ht="9.75" customHeight="1" x14ac:dyDescent="0.15" spans="1:8">
      <c r="A24" s="38"/>
      <c r="B24" s="39"/>
      <c r="C24" s="39"/>
      <c r="D24" s="39"/>
      <c r="E24" s="39"/>
      <c r="F24" s="38"/>
      <c r="G24" s="38"/>
      <c r="H24" s="46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cp:lastPrinted>2022-04-14T01:43:00Z</cp:lastPrinted>
  <dcterms:created xsi:type="dcterms:W3CDTF">2022-03-04T19:28:00Z</dcterms:created>
  <dcterms:modified xsi:type="dcterms:W3CDTF">2024-03-22T06:43:20Z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2052-12.1.0.16388</vt:lpwstr>
  </property>
  <property fmtid="{D5CDD505-2E9C-101B-9397-08002B2CF9AE}" pid="3" name="ICV">
    <vt:lpwstr>B0B3C812428C4296AFB78C1D826E3812_12</vt:lpwstr>
  </property>
</Properties>
</file>