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<sst xmlns="http://schemas.openxmlformats.org/spreadsheetml/2006/main" count="28" uniqueCount="28">
  <si>
    <t>2023年大英县政府性基金预算收入决算表</t>
  </si>
  <si>
    <t>单位：万元，%</t>
  </si>
  <si>
    <t>预  算  科  目</t>
  </si>
  <si>
    <t>年初预算数</t>
  </si>
  <si>
    <t>调整预算数</t>
  </si>
  <si>
    <t>决算数</t>
  </si>
  <si>
    <t>为预算</t>
  </si>
  <si>
    <t>为上年  决算</t>
  </si>
  <si>
    <t>一、农网还贷资金收入</t>
  </si>
  <si>
    <t>二、港口建设费收入</t>
  </si>
  <si>
    <t>三、新型墙体材料专项基金收入</t>
  </si>
  <si>
    <t>四、国家电影事业发展专项资金收入</t>
  </si>
  <si>
    <t xml:space="preserve">                                                                                                                     </t>
  </si>
  <si>
    <t>五、城市公用事业附加收入</t>
  </si>
  <si>
    <t>六、国有土地收益基金收入</t>
  </si>
  <si>
    <t>七、农业土地开发资金收入</t>
  </si>
  <si>
    <t>八、国有土地使用权出让收入</t>
  </si>
  <si>
    <t>九、大中型水库库区基金收入</t>
  </si>
  <si>
    <t>十、彩票公益金收入</t>
  </si>
  <si>
    <t>十一、城市基础设施配套费收入</t>
  </si>
  <si>
    <t>十二、小型水库移民扶助基金收入</t>
  </si>
  <si>
    <t>十三、国家重大水利工程建设基金收入</t>
  </si>
  <si>
    <t>十四、车辆通行费</t>
  </si>
  <si>
    <t>十五、污水处理费收入</t>
  </si>
  <si>
    <t>十六、彩票发行机构和彩票销售机构的业务费用</t>
  </si>
  <si>
    <t>十七、其他政府性基金收入</t>
  </si>
  <si>
    <t>十八、专项债券对应项目专项收入</t>
  </si>
  <si>
    <t>收入合计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</si>
</sst>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0"/>
      <color rgb="FF000000"/>
      <name val="Times New Roman"/>
      <charset val="204"/>
    </font>
    <font>
      <b/>
      <sz val="18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Times New Roman"/>
      <charset val="20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204"/>
    </font>
    <font>
      <sz val="1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204"/>
    </font>
    <font>
      <b/>
      <sz val="12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15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" borderId="8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2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 wrapText="1"/>
    </xf>
    <xf numFmtId="2" fontId="7" fillId="0" borderId="3" xfId="0" applyNumberFormat="1" applyFont="1" applyFill="1" applyBorder="1" applyAlignment="1">
      <alignment horizontal="right" vertical="center" shrinkToFit="1"/>
    </xf>
    <xf numFmtId="176" fontId="6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top" wrapText="1"/>
    </xf>
    <xf numFmtId="3" fontId="9" fillId="0" borderId="3" xfId="0" applyNumberFormat="1" applyFont="1" applyFill="1" applyBorder="1" applyAlignment="1" applyProtection="1">
      <alignment horizontal="right" vertical="center"/>
    </xf>
    <xf numFmtId="2" fontId="10" fillId="0" borderId="3" xfId="0" applyNumberFormat="1" applyFont="1" applyFill="1" applyBorder="1" applyAlignment="1">
      <alignment horizontal="right" vertical="center" shrinkToFit="1"/>
    </xf>
    <xf numFmtId="176" fontId="4" fillId="0" borderId="3" xfId="0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top"/>
    </xf>
    <xf numFmtId="1" fontId="10" fillId="0" borderId="3" xfId="0" applyNumberFormat="1" applyFont="1" applyFill="1" applyBorder="1" applyAlignment="1">
      <alignment horizontal="right" vertical="center" shrinkToFit="1"/>
    </xf>
    <xf numFmtId="0" fontId="11" fillId="0" borderId="3" xfId="0" applyFont="1" applyBorder="1" applyAlignment="1">
      <alignment horizontal="right" vertical="center" wrapText="1"/>
    </xf>
    <xf numFmtId="1" fontId="12" fillId="0" borderId="3" xfId="0" applyNumberFormat="1" applyFont="1" applyFill="1" applyBorder="1" applyAlignment="1">
      <alignment horizontal="right" vertical="center" shrinkToFit="1"/>
    </xf>
    <xf numFmtId="2" fontId="12" fillId="0" borderId="3" xfId="0" applyNumberFormat="1" applyFont="1" applyFill="1" applyBorder="1" applyAlignment="1">
      <alignment horizontal="right" vertical="center" shrinkToFit="1"/>
    </xf>
    <xf numFmtId="176" fontId="3" fillId="0" borderId="3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2"/>
  <sheetViews>
    <sheetView tabSelected="1" view="pageBreakPreview" zoomScaleNormal="100" zoomScaleSheetLayoutView="100" workbookViewId="0">
      <selection activeCell="H13" sqref="H13"/>
    </sheetView>
  </sheetViews>
  <sheetFormatPr defaultColWidth="9" defaultRowHeight="12.75" outlineLevelCol="5"/>
  <cols>
    <col min="1" max="1" width="45.5" customWidth="1"/>
    <col min="2" max="5" width="15.1111111111111" customWidth="1"/>
    <col min="6" max="6" width="12" customWidth="1"/>
    <col min="7" max="7" width="9" customWidth="1"/>
    <col min="16" max="16" width="13"/>
  </cols>
  <sheetData>
    <row r="1" ht="32" customHeight="1" spans="1:6">
      <c r="A1" s="1" t="s">
        <v>0</v>
      </c>
      <c r="B1" s="1"/>
      <c r="C1" s="1"/>
      <c r="D1" s="1"/>
      <c r="E1" s="1"/>
      <c r="F1" s="1"/>
    </row>
    <row r="2" ht="21" customHeight="1" spans="1:6">
      <c r="A2" s="2" t="s">
        <v>1</v>
      </c>
      <c r="B2" s="2"/>
      <c r="C2" s="2"/>
      <c r="D2" s="2"/>
      <c r="E2" s="2"/>
      <c r="F2" s="2"/>
    </row>
    <row r="3" ht="31.75" customHeight="1" spans="1:6">
      <c r="A3" s="3" t="s">
        <v>2</v>
      </c>
      <c r="B3" s="3" t="s">
        <v>3</v>
      </c>
      <c r="C3" s="3" t="s">
        <v>4</v>
      </c>
      <c r="D3" s="4" t="s">
        <v>5</v>
      </c>
      <c r="E3" s="5" t="s">
        <v>6</v>
      </c>
      <c r="F3" s="6" t="s">
        <v>7</v>
      </c>
    </row>
    <row r="4" ht="31.75" customHeight="1" spans="1:6">
      <c r="A4" s="7" t="s">
        <v>8</v>
      </c>
      <c r="B4" s="8"/>
      <c r="C4" s="8"/>
      <c r="D4" s="8"/>
      <c r="E4" s="9"/>
      <c r="F4" s="10"/>
    </row>
    <row r="5" ht="31.75" customHeight="1" spans="1:6">
      <c r="A5" s="7" t="s">
        <v>9</v>
      </c>
      <c r="B5" s="8"/>
      <c r="C5" s="8"/>
      <c r="D5" s="8"/>
      <c r="E5" s="9"/>
      <c r="F5" s="10"/>
    </row>
    <row r="6" ht="31.75" customHeight="1" spans="1:6">
      <c r="A6" s="7" t="s">
        <v>10</v>
      </c>
      <c r="B6" s="8"/>
      <c r="C6" s="8"/>
      <c r="D6" s="8"/>
      <c r="E6" s="9"/>
      <c r="F6" s="10"/>
    </row>
    <row r="7" ht="31.75" customHeight="1" spans="1:6">
      <c r="A7" s="7" t="s">
        <v>11</v>
      </c>
      <c r="B7" s="8"/>
      <c r="C7" s="8"/>
      <c r="D7" s="8"/>
      <c r="E7" s="9" t="s">
        <v>12</v>
      </c>
      <c r="F7" s="10"/>
    </row>
    <row r="8" ht="31.75" customHeight="1" spans="1:6">
      <c r="A8" s="7" t="s">
        <v>13</v>
      </c>
      <c r="B8" s="11"/>
      <c r="C8" s="11"/>
      <c r="D8" s="11"/>
      <c r="E8" s="12"/>
      <c r="F8" s="13"/>
    </row>
    <row r="9" ht="31.75" customHeight="1" spans="1:6">
      <c r="A9" s="14" t="s">
        <v>14</v>
      </c>
      <c r="B9" s="15">
        <v>3000</v>
      </c>
      <c r="C9" s="15">
        <v>3000</v>
      </c>
      <c r="D9" s="15">
        <v>3000</v>
      </c>
      <c r="E9" s="16">
        <v>100</v>
      </c>
      <c r="F9" s="17">
        <v>100</v>
      </c>
    </row>
    <row r="10" ht="31.75" customHeight="1" spans="1:6">
      <c r="A10" s="14" t="s">
        <v>15</v>
      </c>
      <c r="B10" s="18">
        <v>158</v>
      </c>
      <c r="C10" s="19">
        <v>158</v>
      </c>
      <c r="D10" s="19">
        <v>205</v>
      </c>
      <c r="E10" s="16">
        <v>129.75</v>
      </c>
      <c r="F10" s="17">
        <v>92.7601809954751</v>
      </c>
    </row>
    <row r="11" ht="31.75" customHeight="1" spans="1:6">
      <c r="A11" s="14" t="s">
        <v>16</v>
      </c>
      <c r="B11" s="19">
        <v>169311</v>
      </c>
      <c r="C11" s="19">
        <v>219311</v>
      </c>
      <c r="D11" s="19">
        <v>221860</v>
      </c>
      <c r="E11" s="16">
        <v>101.16</v>
      </c>
      <c r="F11" s="17">
        <v>77.8950842464864</v>
      </c>
    </row>
    <row r="12" ht="31.75" customHeight="1" spans="1:6">
      <c r="A12" s="14" t="s">
        <v>17</v>
      </c>
      <c r="B12" s="15"/>
      <c r="C12" s="15"/>
      <c r="D12" s="15"/>
      <c r="E12" s="16"/>
      <c r="F12" s="17"/>
    </row>
    <row r="13" ht="31.75" customHeight="1" spans="1:6">
      <c r="A13" s="14" t="s">
        <v>18</v>
      </c>
      <c r="B13" s="15"/>
      <c r="C13" s="15"/>
      <c r="D13" s="15"/>
      <c r="E13" s="16"/>
      <c r="F13" s="17"/>
    </row>
    <row r="14" ht="31.75" customHeight="1" spans="1:6">
      <c r="A14" s="14" t="s">
        <v>19</v>
      </c>
      <c r="B14" s="18">
        <v>1000</v>
      </c>
      <c r="C14" s="19">
        <v>1000</v>
      </c>
      <c r="D14" s="19">
        <v>909</v>
      </c>
      <c r="E14" s="16">
        <v>90.9</v>
      </c>
      <c r="F14" s="17">
        <v>40.9090909090909</v>
      </c>
    </row>
    <row r="15" ht="31.75" customHeight="1" spans="1:6">
      <c r="A15" s="14" t="s">
        <v>20</v>
      </c>
      <c r="B15" s="20"/>
      <c r="C15" s="21"/>
      <c r="D15" s="20"/>
      <c r="E15" s="22"/>
      <c r="F15" s="23"/>
    </row>
    <row r="16" ht="31.75" customHeight="1" spans="1:6">
      <c r="A16" s="14" t="s">
        <v>21</v>
      </c>
      <c r="B16" s="20"/>
      <c r="C16" s="21"/>
      <c r="D16" s="20"/>
      <c r="E16" s="22"/>
      <c r="F16" s="23"/>
    </row>
    <row r="17" ht="31.75" customHeight="1" spans="1:6">
      <c r="A17" s="14" t="s">
        <v>22</v>
      </c>
      <c r="B17" s="20"/>
      <c r="C17" s="21"/>
      <c r="D17" s="20"/>
      <c r="E17" s="22"/>
      <c r="F17" s="23"/>
    </row>
    <row r="18" ht="31.75" customHeight="1" spans="1:6">
      <c r="A18" s="14" t="s">
        <v>23</v>
      </c>
      <c r="B18" s="20"/>
      <c r="C18" s="24"/>
      <c r="D18" s="20"/>
      <c r="E18" s="22"/>
      <c r="F18" s="23"/>
    </row>
    <row r="19" ht="31.75" customHeight="1" spans="1:6">
      <c r="A19" s="14" t="s">
        <v>24</v>
      </c>
      <c r="B19" s="20"/>
      <c r="C19" s="20"/>
      <c r="D19" s="20"/>
      <c r="E19" s="22"/>
      <c r="F19" s="23"/>
    </row>
    <row r="20" ht="31.75" customHeight="1" spans="1:6">
      <c r="A20" s="14" t="s">
        <v>25</v>
      </c>
      <c r="B20" s="20"/>
      <c r="C20" s="25"/>
      <c r="D20" s="25"/>
      <c r="E20" s="22"/>
      <c r="F20" s="23"/>
    </row>
    <row r="21" ht="31.75" customHeight="1" spans="1:6">
      <c r="A21" s="14" t="s">
        <v>26</v>
      </c>
      <c r="B21" s="18"/>
      <c r="C21" s="26">
        <v>246</v>
      </c>
      <c r="D21" s="26">
        <v>246</v>
      </c>
      <c r="E21" s="22">
        <v>100</v>
      </c>
      <c r="F21" s="23"/>
    </row>
    <row r="22" ht="31.75" customHeight="1" spans="1:6">
      <c r="A22" s="5" t="s">
        <v>27</v>
      </c>
      <c r="B22" s="27">
        <f>SUM(B4:B20)</f>
        <v>173469</v>
      </c>
      <c r="C22" s="27">
        <f>SUM(C4:C21)</f>
        <v>223715</v>
      </c>
      <c r="D22" s="27">
        <f>SUM(D4:D21)</f>
        <v>226220</v>
      </c>
      <c r="E22" s="28">
        <f>D22/C22*100</f>
        <v>101.119728225644</v>
      </c>
      <c r="F22" s="29">
        <v>77.9364849687524</v>
      </c>
    </row>
  </sheetData>
  <mergeCells count="2">
    <mergeCell ref="A1:F1"/>
    <mergeCell ref="A2:F2"/>
  </mergeCells>
  <pageMargins left="0.700694444444445" right="0.700694444444445" top="0.751388888888889" bottom="0.751388888888889" header="0.298611111111111" footer="0.298611111111111"/>
  <pageSetup paperSize="9" scale="8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2021-08-11T08:11:00Z</dcterms:created>
  <dcterms:modified xsi:type="dcterms:W3CDTF">2024-08-12T02:57:07Z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09F1B287CB6D4CF594FBEBA5D94AFA5A</vt:lpwstr>
  </property>
  <property fmtid="{D5CDD505-2E9C-101B-9397-08002B2CF9AE}" pid="3" name="KSOProductBuildVer">
    <vt:lpwstr>2052-11.1.0.9912</vt:lpwstr>
  </property>
</Properties>
</file>